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>
    <mc:Choice Requires="x15">
      <x15ac:absPath xmlns:x15ac="http://schemas.microsoft.com/office/spreadsheetml/2010/11/ac" url="C:\git_ssh\uysreporter\uysreporter_web\uysreporter_eagle-web\src\main\resources\org\tspb\uysreporter\templates\"/>
    </mc:Choice>
  </mc:AlternateContent>
  <xr:revisionPtr revIDLastSave="0" documentId="13_ncr:1_{A82DF405-3780-4CE8-B9EA-BBDD579E7D6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inansal" sheetId="1" r:id="rId1"/>
    <sheet name="finansal (TMS 29)" sheetId="3" r:id="rId2"/>
    <sheet name="finansal (TMS 29) II" sheetId="4" r:id="rId3"/>
  </sheets>
  <definedNames>
    <definedName name="_xlnm._FilterDatabase" localSheetId="0" hidden="1">finansal!$A$2:$C$69</definedName>
    <definedName name="_xlnm.Print_Area" localSheetId="0">finansal!$A$1:$C$124</definedName>
    <definedName name="_xlnm.Print_Area" localSheetId="1">'finansal (TMS 29)'!$A$1:$C$101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5" i="4" l="1"/>
  <c r="B104" i="3"/>
</calcChain>
</file>

<file path=xl/sharedStrings.xml><?xml version="1.0" encoding="utf-8"?>
<sst xmlns="http://schemas.openxmlformats.org/spreadsheetml/2006/main" count="545" uniqueCount="257">
  <si>
    <t>PORTFÖY YÖNETİM ŞİRKETLERİ FİNANSAL TABLOLARI (SOLO- UFRS II-14.1, TL)</t>
  </si>
  <si>
    <t>FINANCIAL TABLES OF ASSET MANAGEMENT COMPANIES (STAND-ALONE BASIS, TL)</t>
  </si>
  <si>
    <t>BİLANÇO</t>
  </si>
  <si>
    <t>BALANCE SHEET</t>
  </si>
  <si>
    <t>I. DÖNEN VARLIKLAR</t>
  </si>
  <si>
    <t>I. CURRENT ASSETS</t>
  </si>
  <si>
    <t>A. Nakit ve Nakit Benzerleri</t>
  </si>
  <si>
    <t>A. Cash and Cash Equivalents</t>
  </si>
  <si>
    <t>B. Finansal Yatırımlar (Kısa Vadeli)</t>
  </si>
  <si>
    <t>B. Financial Assets (Short-term)</t>
  </si>
  <si>
    <t>C. Ticari Alacaklar (Kısa Vadeli)</t>
  </si>
  <si>
    <t>C. Trade Receivables (Short-term)</t>
  </si>
  <si>
    <t>D. Ana Faaliyet Konusu Dışındaki Finans Sektörü Faaliyetlerinden Alacaklar (Kısa Vadeli)</t>
  </si>
  <si>
    <t>D. Receivables from Non-Core Financial Activities (Short-term)</t>
  </si>
  <si>
    <t>E. Diğer Alacaklar (Kısa Vadeli)</t>
  </si>
  <si>
    <t>E. Other Receivables (Short-term)</t>
  </si>
  <si>
    <t>F. Türev Araçlar</t>
  </si>
  <si>
    <t>F. Derivative Financial Instruments</t>
  </si>
  <si>
    <t>G. Peşin Ödenmiş Giderler</t>
  </si>
  <si>
    <t>G. Prepaid Expenses</t>
  </si>
  <si>
    <t>H. Cari Dönem Vergisiyle İlgili Varlıklar</t>
  </si>
  <si>
    <t>H. Current Tax Assets</t>
  </si>
  <si>
    <t>I. Diğer Dönen Varlıklar</t>
  </si>
  <si>
    <t>I. Other Current Assets</t>
  </si>
  <si>
    <t>J. Satış Amacıyla Elde Tutulan Duran Varlıklar</t>
  </si>
  <si>
    <t>J. Non-Current Assets Held for Sale</t>
  </si>
  <si>
    <t>II. DURAN VARLIKLAR</t>
  </si>
  <si>
    <t>II. NON CURRENT ASSETS</t>
  </si>
  <si>
    <t>A. Ticari Alacaklar (Uzun Vadeli)</t>
  </si>
  <si>
    <t>A. Trade Receivables (Long-term)</t>
  </si>
  <si>
    <t>B. Ana Faaliyet Konusu Dışındaki Finans Sektörü Faaliyetlerinden Alacaklar (Uzun Vadeli)</t>
  </si>
  <si>
    <t>B. Receivables from Non-Core Financial Activities (Long-term)</t>
  </si>
  <si>
    <t>C. Diğer Alacaklar (Uzun Vadeli)</t>
  </si>
  <si>
    <t>C. Other Receivables (Long-term)</t>
  </si>
  <si>
    <t>D. Türev Araçlar</t>
  </si>
  <si>
    <t>D. Derivative Financial Instruments</t>
  </si>
  <si>
    <t>E. Finansal Yatırımlar (Uzun Vadeli)</t>
  </si>
  <si>
    <t>E. Financial Assets (Long-term)</t>
  </si>
  <si>
    <t>F. Özkaynak Yöntemiyle Değerlenen Yatırımlar</t>
  </si>
  <si>
    <t>F. Investments at Book Value</t>
  </si>
  <si>
    <t>G. Yatırım Amaçlı Gayrimenkuller</t>
  </si>
  <si>
    <t>G. Real Estate Investments</t>
  </si>
  <si>
    <t>H. Maddi Duran Varlıklar</t>
  </si>
  <si>
    <t>H. Tangible Assets</t>
  </si>
  <si>
    <t>I. Maddi Olmayan Duran Varlıklar</t>
  </si>
  <si>
    <t>I. Intangible Assets</t>
  </si>
  <si>
    <t>J. Peşin Ödenmiş Giderler</t>
  </si>
  <si>
    <t>J. Prepaid Expenses</t>
  </si>
  <si>
    <t>K. Ertelenmiş Vergi Varlığı</t>
  </si>
  <si>
    <t>K. Deferred Taxes</t>
  </si>
  <si>
    <t>L. Diğer Duran Varlıklar</t>
  </si>
  <si>
    <t>L. Other Non-Current Assets</t>
  </si>
  <si>
    <t>TOPLAM VARLIKLAR</t>
  </si>
  <si>
    <t>TOTAL ASSETS</t>
  </si>
  <si>
    <t>I. KISA VADELİ YÜKÜMLÜLÜKLER</t>
  </si>
  <si>
    <t>I. SHORT-TERM LIABILITIES</t>
  </si>
  <si>
    <t>A. Kısa Vadeli Borçlanmalar</t>
  </si>
  <si>
    <t>A. Financial Liabilities (Short-term)</t>
  </si>
  <si>
    <t>B. Uzun Vadeli Borçlanmanın Kısa Vadeli Kısımları</t>
  </si>
  <si>
    <t>B. Current Portion of Long Term Debt</t>
  </si>
  <si>
    <t>C. Diğer Finansal Yükümlülükler (Kısa Vadeli)</t>
  </si>
  <si>
    <t>C. Other Financial Liabilities (Short-term)</t>
  </si>
  <si>
    <t>D. Ticari Borçlar (Kısa Vadeli)</t>
  </si>
  <si>
    <t>D. Trade Payables (Short-term)</t>
  </si>
  <si>
    <t>E. Diğer Borçlar (Kısa Vadeli)</t>
  </si>
  <si>
    <t>E. Other Payables (Short-term)</t>
  </si>
  <si>
    <t>F. Ana Faaliyet Konusu Dışındaki Finans Sektörü Faaliyetlerinden Borçlar (Kısa Vadeli)</t>
  </si>
  <si>
    <t>F. Payables from Non-Core Financial Activities (Short-term)</t>
  </si>
  <si>
    <t>G. Çalışanlara Sağlanan Faydalar Kapsamında Borçlar</t>
  </si>
  <si>
    <t>G. Employee Benefits Liabilities</t>
  </si>
  <si>
    <t>H. Türev Araçlar</t>
  </si>
  <si>
    <t>H. Derivative Financial Instruments</t>
  </si>
  <si>
    <t>I. Ertelenmiş Gelirler</t>
  </si>
  <si>
    <t>I.  Deferred Income</t>
  </si>
  <si>
    <t>J. Devlet Teşvik ve Yardımları (Kısa Vadeli)</t>
  </si>
  <si>
    <t>J. Government Incentives and Relevances (Short-term)</t>
  </si>
  <si>
    <t>K. Dönem Kârı Vergi Yükümlülüğü</t>
  </si>
  <si>
    <t>K. Income Tax Liability</t>
  </si>
  <si>
    <t>L. Kısa Vadeli Karşılıklar</t>
  </si>
  <si>
    <t>L. Short Term Provisions</t>
  </si>
  <si>
    <t>M. Diğer Yükümlülükler (Kısa Vadeli)</t>
  </si>
  <si>
    <t>M. Other Liabilities (Short-term)</t>
  </si>
  <si>
    <t>N. Satış Amacıyla Elde Tutulan Duran Varlıklara İlişkin Yükümlülükler</t>
  </si>
  <si>
    <t>N. Liabilities Associated with Non-Current Assets Held for Sale</t>
  </si>
  <si>
    <t>II. UZUN VADELİ YÜKÜMLÜLÜKLER</t>
  </si>
  <si>
    <t>II. LONG-TERM LIABILITIES</t>
  </si>
  <si>
    <t>A. Uzun Vadeli Borçlanmalar</t>
  </si>
  <si>
    <t>A. Financial Liabilities (Long-term)</t>
  </si>
  <si>
    <t>B. Diğer Finansal Yükümlülükler (Uzun Vadeli)</t>
  </si>
  <si>
    <t>B. Other Financial Liabilities (Long-term)</t>
  </si>
  <si>
    <t>C. Ticari Borçlar (Uzun Vadeli)</t>
  </si>
  <si>
    <t>C. Trade Payables (Long-term)</t>
  </si>
  <si>
    <t>D. Diğer Borçlar (Uzun Vadeli)</t>
  </si>
  <si>
    <t>D. Other Payables (Long-term)</t>
  </si>
  <si>
    <t>E. Ana Faaliyet Konusu Dışındaki Finans Sektörü Faaliyetlerinden Borçlar (Uzun Vadeli)</t>
  </si>
  <si>
    <t>E. Payables from Non-Core Financial Activities (Long-term)</t>
  </si>
  <si>
    <t>G. Ertelenmiş Gelirler</t>
  </si>
  <si>
    <t>G. Deferred Income</t>
  </si>
  <si>
    <t>H. Devlet Teşvik ve Yardımları (Uzun Vadeli)</t>
  </si>
  <si>
    <t>H. Government Incentives and Grants (Long-term)</t>
  </si>
  <si>
    <t>I. Uzun Vadeli Karşılıklar</t>
  </si>
  <si>
    <t>I. Debt Provisions (Long-term)</t>
  </si>
  <si>
    <t>J. Cari Dönem Vergisiyle İlgili Borçlar</t>
  </si>
  <si>
    <t>J. Payables Related to Current Assets</t>
  </si>
  <si>
    <t>K. Ertelenmiş Vergi Yükümlülüğü</t>
  </si>
  <si>
    <t>L. Diğer Yükümlülükler (Uzun Vadeli)</t>
  </si>
  <si>
    <t>L. Other Liabilities (Long-term)</t>
  </si>
  <si>
    <t>III. ÖZKAYNAKLAR</t>
  </si>
  <si>
    <t>III. EQUITY</t>
  </si>
  <si>
    <t>A. Ana Ortaklığa İlişkin Özkaynaklar</t>
  </si>
  <si>
    <t xml:space="preserve">A. Shareholders' Equity </t>
  </si>
  <si>
    <t xml:space="preserve">  1. Ödenmiş Sermaye</t>
  </si>
  <si>
    <t xml:space="preserve">    1. Paid-in Capital</t>
  </si>
  <si>
    <t xml:space="preserve">  2. Sermaye Düzeltmesi Farkları</t>
  </si>
  <si>
    <t xml:space="preserve">    2. Adjustments on Equity</t>
  </si>
  <si>
    <t xml:space="preserve">  3. Geri Alınmış Paylar</t>
  </si>
  <si>
    <t xml:space="preserve">    3. Withdrawn Shares</t>
  </si>
  <si>
    <t xml:space="preserve">  4. Karşılıklı İştirak Sermaye Düzeltmesi (-)</t>
  </si>
  <si>
    <t xml:space="preserve">    4. Capital Adjustments due to Cross-Ownership (-)</t>
  </si>
  <si>
    <t xml:space="preserve">  5. Paylara İlişkin Primler/İskontolar</t>
  </si>
  <si>
    <t xml:space="preserve">    5. Shares Premiums/Discounts</t>
  </si>
  <si>
    <t xml:space="preserve">  6. Kar veya Zararda Yeniden Sınıflandırılmayacak Birikmiş Diğer Kapsamlı Gelirler veya Giderler</t>
  </si>
  <si>
    <t xml:space="preserve">    6. Accumulated Other Comprehensive Income or Expenses Non-Classified to Profit or Loss</t>
  </si>
  <si>
    <t xml:space="preserve">  7. Kar veya Zararda Yeniden Sınıflandırılacak Birikmiş Diğer Kapsamlı Gelir veya Giderler</t>
  </si>
  <si>
    <t xml:space="preserve">    7. Accumulated Other Comprehensive Income or Expenses Classified to Profit or Loss</t>
  </si>
  <si>
    <t xml:space="preserve">  8. Kârdan Ayrılan Kısıtlanmış Yedekler</t>
  </si>
  <si>
    <t xml:space="preserve">    8. Reserves on Retained Earnings</t>
  </si>
  <si>
    <t xml:space="preserve">  9. Geçmiş Yıllar Kâr/Zararları</t>
  </si>
  <si>
    <t xml:space="preserve">    9. Retained Profit/Loss</t>
  </si>
  <si>
    <t xml:space="preserve">  10. Net Dönem Kârı/Zararı</t>
  </si>
  <si>
    <t xml:space="preserve">   10. Net Profit/Loss</t>
  </si>
  <si>
    <t>B. Kontrol Gücü Olmayan Paylar</t>
  </si>
  <si>
    <t>B. Minority Interest</t>
  </si>
  <si>
    <t>TOPLAM KAYNAKLAR</t>
  </si>
  <si>
    <t>TOTAL LIABILITIES</t>
  </si>
  <si>
    <t>GELİR TABLOSU</t>
  </si>
  <si>
    <t>INCOME STATEMENT</t>
  </si>
  <si>
    <t>A. Satış Gelirleri (net)</t>
  </si>
  <si>
    <t xml:space="preserve"> A. Sales Revenues (net)</t>
  </si>
  <si>
    <t>B. Satışların Maliyeti (-)</t>
  </si>
  <si>
    <t xml:space="preserve"> B. Cost of Sales (-) </t>
  </si>
  <si>
    <t>R1. Ticari Faaliyetlerden Brüt Kar/Zarar</t>
  </si>
  <si>
    <t>R1. Profit/Loss from Commercial Activities</t>
  </si>
  <si>
    <t>C. Finans Sektörü Faaliyetleri Hasılatı</t>
  </si>
  <si>
    <t>C. Interest, Fees, Commissions and Other Revenues</t>
  </si>
  <si>
    <t>D. Finans Sektörü Faaliyetleri Maliyeti (-)</t>
  </si>
  <si>
    <t>D. Interest, Fees, Commissions and Other Expenses (-)</t>
  </si>
  <si>
    <t>R2. Ana Faaliyet Konusu Dışındaki Finans Sektörü Faaliyetlerinden Brüt Kâr/Zarar</t>
  </si>
  <si>
    <t>R2. Profit/Loss from Non-Core Financial Activities</t>
  </si>
  <si>
    <t>P1. BRÜT KAR/ZARAR</t>
  </si>
  <si>
    <t>P1. GROSS PROFIT/LOSS</t>
  </si>
  <si>
    <t>E. Pazarlama, Satış ve Dağıtım Giderleri (-)</t>
  </si>
  <si>
    <t>E. Marketing, Sales and Distribution Expenses (-)</t>
  </si>
  <si>
    <t>F. Genel Yönetim Giderleri (-)</t>
  </si>
  <si>
    <t>F. Administrative Expenses (-)</t>
  </si>
  <si>
    <t>G. Araştırma ve Geliştirme Giderleri (-)</t>
  </si>
  <si>
    <t>G. Research &amp; Development Expenses (-)</t>
  </si>
  <si>
    <t>H. Diğer Faaliyet Gelirleri</t>
  </si>
  <si>
    <t>H. Other Operating Income</t>
  </si>
  <si>
    <t>I. Diğer Faaliyet Giderleri (-)</t>
  </si>
  <si>
    <t>I. Other Operating Expenses (-)</t>
  </si>
  <si>
    <t>P2. FAALİYET KARI/ZARARI</t>
  </si>
  <si>
    <t>P2. OPERATING PROFIT/LOSS</t>
  </si>
  <si>
    <t>J. Yatırım Faaliyetlerinden Gelirler</t>
  </si>
  <si>
    <t>J. Income from Investment Activities</t>
  </si>
  <si>
    <t>K. Yatırım Faaliyetlerinden Giderler (-)</t>
  </si>
  <si>
    <t>K. Expenses from Investment Activities</t>
  </si>
  <si>
    <t>L. Özkaynak Yöntemiyle Değerlenen Yatırımların Karlarından/Zararlarından Paylar</t>
  </si>
  <si>
    <t>L. Investments in Equity Shares of Profit and Loss</t>
  </si>
  <si>
    <t>P3. FİNANSMAN GİDERİ ÖNCESİ FAALİYET KARI/ZARARI</t>
  </si>
  <si>
    <t xml:space="preserve">P3. PROFIT/LOSS BEFORE FINANCIAL EXPENSES </t>
  </si>
  <si>
    <t>M. Finansman Gelirleri</t>
  </si>
  <si>
    <t>M. Financial Income</t>
  </si>
  <si>
    <t>N. Finansman Giderler (-)</t>
  </si>
  <si>
    <t>N. Financial Expenses (-)</t>
  </si>
  <si>
    <t>P4. SÜRDÜRÜLEN FAALİYETLERDEN VERGİ ÖNCESİ KAR/ZARAR</t>
  </si>
  <si>
    <t xml:space="preserve">P4. PROFIT/LOSS BEFORE TAX FROM CONTINUING OPERATIONS </t>
  </si>
  <si>
    <t>O. Sürdürülen Faaliyetlerden Vergi Gelir/Gideri</t>
  </si>
  <si>
    <t>O. Continuing Operations Tax Income / Expense</t>
  </si>
  <si>
    <t>P. Dönem Vergi Gelir/Gideri</t>
  </si>
  <si>
    <t>P. Current Tax Income / Expense</t>
  </si>
  <si>
    <t>R. Ertelenmiş Vergi Gelir/Gideri</t>
  </si>
  <si>
    <t>R. Deferred Tax Income / Expense</t>
  </si>
  <si>
    <t>P5. SÜRDÜRÜLEN FAALİYETLERDEN DÖNEM KARI/ZARARI</t>
  </si>
  <si>
    <t xml:space="preserve">P5. PROFIT/LOSS  FROM CONTINUING OPERATIONS </t>
  </si>
  <si>
    <t>U. Durdurulan Faaliyetlerin Vergi Sonrası Dönem Karı/Zararı</t>
  </si>
  <si>
    <t>U. Net Profit/Loss After Tax from Discontinued Operations</t>
  </si>
  <si>
    <t>P6. DÖNEM KARI/ZARARI</t>
  </si>
  <si>
    <t>P6. NET PROFIT/LOSS</t>
  </si>
  <si>
    <t>P7. Azınlık Payları</t>
  </si>
  <si>
    <t>P7. Profits Attributable to Minority Interest</t>
  </si>
  <si>
    <t>P8. Ana Ortaklık Payları</t>
  </si>
  <si>
    <t>P8. Profits Attributable to Parent Company</t>
  </si>
  <si>
    <t>GELİR TABLOSU DETAYLARI</t>
  </si>
  <si>
    <t>INCOME STATEMENT DETAILS</t>
  </si>
  <si>
    <t>Portföy Yönetim Komisyon Gelirleri</t>
  </si>
  <si>
    <t>Portfolio Management Commissions</t>
  </si>
  <si>
    <t>Kolektif Portföy Yönetimi</t>
  </si>
  <si>
    <t>Collective Portfolio Management</t>
  </si>
  <si>
    <t xml:space="preserve">     Emeklilik Yatırım Fonları</t>
  </si>
  <si>
    <t xml:space="preserve">     Yatırım Fonları</t>
  </si>
  <si>
    <t>   Mutual Funds</t>
  </si>
  <si>
    <t>        Menkul Kıymet Yatırım Fonu</t>
  </si>
  <si>
    <t>     Securities Investment Fund</t>
  </si>
  <si>
    <t>        Gayrimenkul Yatırım Fonu</t>
  </si>
  <si>
    <t>     Real Estate Investment Fund</t>
  </si>
  <si>
    <t>        Girişim Sermayesi Yatırım Fonu</t>
  </si>
  <si>
    <t>     Venture Capital Investment Fund</t>
  </si>
  <si>
    <t>        Borsa Yatırım Fonu</t>
  </si>
  <si>
    <t>     Exchange Traded Fund</t>
  </si>
  <si>
    <t>        Serbest Yatırım Fonu</t>
  </si>
  <si>
    <t>     Hedge Fund</t>
  </si>
  <si>
    <t xml:space="preserve">    Yatırım Ortaklığı</t>
  </si>
  <si>
    <t>   Investment Trusts</t>
  </si>
  <si>
    <t>        Menkul Kıymet Yatırım Ortaklığı</t>
  </si>
  <si>
    <t>     Securities Investment Trust</t>
  </si>
  <si>
    <t>        Gayrimenkul Yatırım Ortaklığı</t>
  </si>
  <si>
    <t>     Real Estate Investment Trust</t>
  </si>
  <si>
    <t>        Girişim Sermayesi Yatırım Ortaklığı</t>
  </si>
  <si>
    <t>     Venture Capital Investment Trust</t>
  </si>
  <si>
    <t>        Değişken Sermayeli Yatırım Ortaklığı</t>
  </si>
  <si>
    <t xml:space="preserve">     Variable Capital Investment Trusts </t>
  </si>
  <si>
    <t>Bireysel Portföy Yönetimi</t>
  </si>
  <si>
    <t>Discretionary Portfolio Management</t>
  </si>
  <si>
    <t xml:space="preserve">   Gerçek Kişi</t>
  </si>
  <si>
    <t xml:space="preserve">  Retail</t>
  </si>
  <si>
    <t xml:space="preserve">   Tüzel Kişi</t>
  </si>
  <si>
    <t xml:space="preserve">  Institutional</t>
  </si>
  <si>
    <t>Özel Fon (Bilgi İçin)</t>
  </si>
  <si>
    <t>Private Funds (For Information Only)</t>
  </si>
  <si>
    <t>Yatırım Danışmanlığı Gelirleri</t>
  </si>
  <si>
    <t>Investment Consultancy Revenues</t>
  </si>
  <si>
    <t>Yatırım Fonları Pazarlama ve Satış Aracılık Gelirleri</t>
  </si>
  <si>
    <t>Mutual Fund Sales Revenues</t>
  </si>
  <si>
    <t>Toplam Genel Yönetim Giderleri (-)</t>
  </si>
  <si>
    <t>Administrative Expenses (-)</t>
  </si>
  <si>
    <t>Personel Giderleri (-)</t>
  </si>
  <si>
    <t>Portföy Yönetim Şirketi Sayısı</t>
  </si>
  <si>
    <t>Number of Asset Management Companies</t>
  </si>
  <si>
    <t>Kaynak: Türkiye Sermaye Piyasaları Birliği</t>
  </si>
  <si>
    <t>Source: Turkish Capital Markets Association</t>
  </si>
  <si>
    <t>PORTFÖY YÖNETİM ŞİRKETLERİ FİNANSAL TABLOLARI (SOLO- UFRS II-14.1 (TMS 29), TL)</t>
  </si>
  <si>
    <t>FINANCIAL TABLES OF ASSET MANAGEMENT COMPANIES (STAND-ALONE BASIS, INFLATION ADJUSTED, TL)</t>
  </si>
  <si>
    <t>   Pension Funds</t>
  </si>
  <si>
    <t>Salaries and Fringe Benefits (-)</t>
  </si>
  <si>
    <t>Net Parasal Pozisyon Kazançları/Kayıpları</t>
  </si>
  <si>
    <t>Net Monetary Position Gains/Losses</t>
  </si>
  <si>
    <t>* (TMS 29 II şablonu 2024 yılına endekslenmiştir)</t>
  </si>
  <si>
    <t>Bilgi için: veri@tspb.org.tr</t>
  </si>
  <si>
    <t>Contact info: veri@tspb.org.tr</t>
  </si>
  <si>
    <t>07.09.2026</t>
  </si>
  <si>
    <t/>
  </si>
  <si>
    <t>31.03.2025</t>
  </si>
  <si>
    <t>30.06.2025</t>
  </si>
  <si>
    <t>30.09.2025</t>
  </si>
  <si>
    <t>31.12.2025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</si>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</sst>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* #,##0.00\ _Y_T_L_-;\-* #,##0.00\ _Y_T_L_-;_-* \-??\ _Y_T_L_-;_-@_-"/>
    <numFmt numFmtId="165" formatCode="_-* #,##0.00\ _T_L_-;\-* #,##0.00\ _T_L_-;_-* \-??\ _T_L_-;_-@_-"/>
    <numFmt numFmtId="166" formatCode="#,##0.000"/>
    <numFmt numFmtId="167" formatCode="_-* #,##0\ _T_L_-;\-* #,##0\ _T_L_-;_-* &quot;- &quot;_T_L_-;_-@_-"/>
    <numFmt numFmtId="168" formatCode="_(* #,##0_);_(* \(#,##0\);_(* \-_);_(@_)"/>
    <numFmt numFmtId="169" formatCode="#,##0.00[$€];[Red]\-#,##0.00[$€]"/>
    <numFmt numFmtId="170" formatCode="_(\$* #,##0_);_(\$* \(#,##0\);_(\$* \-_);_(@_)"/>
    <numFmt numFmtId="171" formatCode="#,##0\ _T_L;\-#,##0\ _T_L"/>
    <numFmt numFmtId="172" formatCode="_-* #,##0.00&quot; TL&quot;_-;\-* #,##0.00&quot; TL&quot;_-;_-* \-??&quot; TL&quot;_-;_-@_-"/>
    <numFmt numFmtId="173" formatCode="_-* #,##0.00&quot; ₺&quot;_-;\-* #,##0.00&quot; ₺&quot;_-;_-* \-??&quot; ₺&quot;_-;_-@_-"/>
    <numFmt numFmtId="174" formatCode="_-* #,##0.00\ _₺_-;\-* #,##0.00\ _₺_-;_-* \-??\ _₺_-;_-@_-"/>
    <numFmt numFmtId="175" formatCode="_(* #,##0.00_);_(* \(#,##0.00\);_(* \-??_);_(@_)"/>
    <numFmt numFmtId="176" formatCode="%0"/>
    <numFmt numFmtId="177" formatCode="_-* #,##0_-;\-* #,##0_-;_-* \-??_-;_-@_-"/>
    <numFmt numFmtId="178" formatCode="dd/mm/yyyy"/>
    <numFmt numFmtId="179" formatCode="_-* #,##0\ _₺_-;\-* #,##0\ _₺_-;_-* \-??\ _₺_-;_-@_-"/>
  </numFmts>
  <fonts count="75">
    <font>
      <sz val="11"/>
      <color rgb="FF000000"/>
      <name val="Calibri"/>
      <family val="2"/>
      <charset val="162"/>
    </font>
    <font>
      <sz val="11"/>
      <color rgb="FFFFFFFF"/>
      <name val="Calibri"/>
      <family val="2"/>
      <charset val="162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62"/>
    </font>
    <font>
      <sz val="11"/>
      <color rgb="FFFFFFFF"/>
      <name val="Calibri"/>
      <family val="2"/>
      <charset val="1"/>
    </font>
    <font>
      <sz val="8"/>
      <color rgb="FFFFFFFF"/>
      <name val="Calibri"/>
      <family val="2"/>
      <charset val="162"/>
    </font>
    <font>
      <b/>
      <sz val="18"/>
      <color rgb="FF003366"/>
      <name val="Cambria"/>
      <family val="2"/>
      <charset val="162"/>
    </font>
    <font>
      <sz val="11"/>
      <color rgb="FF800080"/>
      <name val="Calibri"/>
      <family val="2"/>
      <charset val="1"/>
    </font>
    <font>
      <sz val="11"/>
      <color rgb="FF800080"/>
      <name val="Calibri"/>
      <family val="2"/>
      <charset val="162"/>
    </font>
    <font>
      <sz val="8"/>
      <color rgb="FF800080"/>
      <name val="Calibri"/>
      <family val="2"/>
      <charset val="162"/>
    </font>
    <font>
      <sz val="11"/>
      <color rgb="FFFF9900"/>
      <name val="Calibri"/>
      <family val="2"/>
      <charset val="162"/>
    </font>
    <font>
      <b/>
      <sz val="15"/>
      <color rgb="FF003366"/>
      <name val="Calibri"/>
      <family val="2"/>
      <charset val="162"/>
    </font>
    <font>
      <b/>
      <sz val="13"/>
      <color rgb="FF003366"/>
      <name val="Calibri"/>
      <family val="2"/>
      <charset val="162"/>
    </font>
    <font>
      <b/>
      <sz val="11"/>
      <color rgb="FF003366"/>
      <name val="Calibri"/>
      <family val="2"/>
      <charset val="162"/>
    </font>
    <font>
      <b/>
      <sz val="11"/>
      <color rgb="FFFF9900"/>
      <name val="Calibri"/>
      <family val="2"/>
      <charset val="1"/>
    </font>
    <font>
      <b/>
      <sz val="11"/>
      <color rgb="FFFF9900"/>
      <name val="Calibri"/>
      <family val="2"/>
      <charset val="162"/>
    </font>
    <font>
      <b/>
      <sz val="8"/>
      <color rgb="FFFF9900"/>
      <name val="Calibri"/>
      <family val="2"/>
      <charset val="162"/>
    </font>
    <font>
      <b/>
      <sz val="11"/>
      <color rgb="FFFFFFFF"/>
      <name val="Calibri"/>
      <family val="2"/>
      <charset val="162"/>
    </font>
    <font>
      <b/>
      <sz val="8"/>
      <color rgb="FFFFFFFF"/>
      <name val="Calibri"/>
      <family val="2"/>
      <charset val="162"/>
    </font>
    <font>
      <i/>
      <sz val="11"/>
      <color rgb="FF808080"/>
      <name val="Calibri"/>
      <family val="2"/>
      <charset val="1"/>
    </font>
    <font>
      <i/>
      <sz val="11"/>
      <color rgb="FF808080"/>
      <name val="Calibri"/>
      <family val="2"/>
      <charset val="162"/>
    </font>
    <font>
      <i/>
      <sz val="8"/>
      <color rgb="FF808080"/>
      <name val="Calibri"/>
      <family val="2"/>
      <charset val="162"/>
    </font>
    <font>
      <sz val="10"/>
      <name val="Courier New"/>
      <family val="1"/>
      <charset val="162"/>
    </font>
    <font>
      <sz val="10"/>
      <name val="Arial"/>
      <family val="2"/>
      <charset val="162"/>
    </font>
    <font>
      <sz val="11"/>
      <color rgb="FF3F3F76"/>
      <name val="Calibri"/>
      <family val="2"/>
      <charset val="162"/>
    </font>
    <font>
      <sz val="11"/>
      <color rgb="FF008000"/>
      <name val="Calibri"/>
      <family val="2"/>
      <charset val="162"/>
    </font>
    <font>
      <sz val="8"/>
      <color rgb="FF008000"/>
      <name val="Calibri"/>
      <family val="2"/>
      <charset val="162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333399"/>
      <name val="Calibri"/>
      <family val="2"/>
      <charset val="162"/>
    </font>
    <font>
      <sz val="8"/>
      <color rgb="FF333399"/>
      <name val="Calibri"/>
      <family val="2"/>
      <charset val="162"/>
    </font>
    <font>
      <u/>
      <sz val="10"/>
      <color rgb="FF0000FF"/>
      <name val="Arial Tur"/>
      <charset val="162"/>
    </font>
    <font>
      <sz val="11"/>
      <color rgb="FF9C0006"/>
      <name val="Calibri"/>
      <family val="2"/>
      <charset val="162"/>
    </font>
    <font>
      <sz val="11"/>
      <color rgb="FFFF9900"/>
      <name val="Calibri"/>
      <family val="2"/>
      <charset val="1"/>
    </font>
    <font>
      <sz val="8"/>
      <color rgb="FFFF9900"/>
      <name val="Calibri"/>
      <family val="2"/>
      <charset val="162"/>
    </font>
    <font>
      <sz val="11"/>
      <color rgb="FF993300"/>
      <name val="Calibri"/>
      <family val="2"/>
      <charset val="162"/>
    </font>
    <font>
      <sz val="8"/>
      <color rgb="FF993300"/>
      <name val="Calibri"/>
      <family val="2"/>
      <charset val="162"/>
    </font>
    <font>
      <sz val="11"/>
      <color rgb="FF993300"/>
      <name val="Calibri"/>
      <family val="2"/>
      <charset val="1"/>
    </font>
    <font>
      <sz val="11"/>
      <name val="BeatlesLight"/>
      <charset val="1"/>
    </font>
    <font>
      <sz val="10"/>
      <name val="Arial Tur"/>
      <charset val="162"/>
    </font>
    <font>
      <sz val="10"/>
      <name val="Arial Tur"/>
      <charset val="1"/>
    </font>
    <font>
      <sz val="10"/>
      <name val="Arial"/>
      <family val="2"/>
      <charset val="1"/>
    </font>
    <font>
      <sz val="11"/>
      <color rgb="FF000000"/>
      <name val="Tahoma"/>
      <family val="2"/>
      <charset val="1"/>
    </font>
    <font>
      <b/>
      <sz val="11"/>
      <color rgb="FF333333"/>
      <name val="Calibri"/>
      <family val="2"/>
      <charset val="1"/>
    </font>
    <font>
      <b/>
      <sz val="11"/>
      <color rgb="FF333333"/>
      <name val="Calibri"/>
      <family val="2"/>
      <charset val="162"/>
    </font>
    <font>
      <b/>
      <sz val="8"/>
      <color rgb="FF333333"/>
      <name val="Calibri"/>
      <family val="2"/>
      <charset val="162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62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  <charset val="162"/>
    </font>
    <font>
      <sz val="8"/>
      <color rgb="FFFF0000"/>
      <name val="Calibri"/>
      <family val="2"/>
      <charset val="162"/>
    </font>
    <font>
      <b/>
      <sz val="11"/>
      <color rgb="FF3F3F3F"/>
      <name val="Calibri"/>
      <family val="2"/>
      <charset val="162"/>
    </font>
    <font>
      <sz val="11"/>
      <color rgb="FF006100"/>
      <name val="Calibri"/>
      <family val="2"/>
      <charset val="162"/>
    </font>
    <font>
      <sz val="10"/>
      <name val="Verdana"/>
      <family val="2"/>
      <charset val="162"/>
    </font>
    <font>
      <sz val="11"/>
      <color rgb="FF000000"/>
      <name val="Verdana"/>
      <family val="2"/>
      <charset val="162"/>
    </font>
    <font>
      <b/>
      <sz val="10"/>
      <color rgb="FFFFFFFF"/>
      <name val="Verdana"/>
      <family val="2"/>
      <charset val="162"/>
    </font>
    <font>
      <b/>
      <sz val="10"/>
      <name val="Verdana"/>
      <family val="2"/>
      <charset val="162"/>
    </font>
    <font>
      <b/>
      <sz val="10"/>
      <color rgb="FF0000FF"/>
      <name val="Verdana"/>
      <family val="2"/>
      <charset val="162"/>
    </font>
    <font>
      <b/>
      <sz val="10"/>
      <color rgb="FF000000"/>
      <name val="Verdana"/>
      <family val="2"/>
      <charset val="162"/>
    </font>
    <font>
      <b/>
      <i/>
      <sz val="10"/>
      <color rgb="FF000000"/>
      <name val="Verdana"/>
      <family val="2"/>
      <charset val="162"/>
    </font>
    <font>
      <b/>
      <i/>
      <sz val="1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sz val="10"/>
      <color rgb="FF000000"/>
      <name val="Verdana"/>
      <family val="2"/>
      <charset val="162"/>
    </font>
    <font>
      <i/>
      <sz val="11"/>
      <color rgb="FF000000"/>
      <name val="Verdana"/>
      <family val="2"/>
      <charset val="162"/>
    </font>
    <font>
      <sz val="8"/>
      <name val="Verdana"/>
      <family val="2"/>
      <charset val="162"/>
    </font>
    <font>
      <i/>
      <sz val="10"/>
      <name val="Verdana"/>
      <family val="2"/>
      <charset val="162"/>
    </font>
    <font>
      <sz val="11"/>
      <color rgb="FF000000"/>
      <name val="Calibri"/>
      <family val="2"/>
      <charset val="162"/>
    </font>
    <font>
      <i/>
      <sz val="11"/>
      <color rgb="FFFF0000"/>
      <name val="Verdana"/>
      <family val="2"/>
      <charset val="162"/>
    </font>
    <font>
      <b/>
      <sz val="10"/>
      <color rgb="FFFF0000"/>
      <name val="Arial"/>
      <family val="2"/>
      <charset val="162"/>
    </font>
    <font>
      <i/>
      <sz val="10"/>
      <color rgb="FF000000"/>
      <name val="Verdana"/>
      <family val="2"/>
      <charset val="162"/>
    </font>
  </fonts>
  <fills count="32">
    <fill>
      <patternFill patternType="none"/>
    </fill>
    <fill>
      <patternFill patternType="gray125"/>
    </fill>
    <fill>
      <patternFill patternType="solid">
        <fgColor rgb="FFC0C0C0"/>
        <bgColor rgb="FFB2B2B2"/>
      </patternFill>
    </fill>
    <fill>
      <patternFill patternType="solid">
        <fgColor rgb="FF99CCFF"/>
        <bgColor rgb="FF8EB4E3"/>
      </patternFill>
    </fill>
    <fill>
      <patternFill patternType="solid">
        <fgColor rgb="FFCC99FF"/>
        <bgColor rgb="FFFF99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F99CC"/>
      </patternFill>
    </fill>
    <fill>
      <patternFill patternType="solid">
        <fgColor rgb="FF33CCCC"/>
        <bgColor rgb="FF4BACC6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EB9C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3F3F76"/>
      </patternFill>
    </fill>
    <fill>
      <patternFill patternType="solid">
        <fgColor rgb="FFFF0000"/>
        <bgColor rgb="FF9C0006"/>
      </patternFill>
    </fill>
    <fill>
      <patternFill patternType="solid">
        <fgColor rgb="FF339966"/>
        <bgColor rgb="FF008080"/>
      </patternFill>
    </fill>
    <fill>
      <patternFill patternType="solid">
        <fgColor rgb="FF4BACC6"/>
        <bgColor rgb="FF558ED5"/>
      </patternFill>
    </fill>
    <fill>
      <patternFill patternType="solid">
        <fgColor rgb="FFFF6600"/>
        <bgColor rgb="FFFF9900"/>
      </patternFill>
    </fill>
    <fill>
      <patternFill patternType="solid">
        <fgColor rgb="FFA5A5A5"/>
        <bgColor rgb="FFB2B2B2"/>
      </patternFill>
    </fill>
    <fill>
      <patternFill patternType="solid">
        <fgColor rgb="FF969696"/>
        <bgColor rgb="FFA5A5A5"/>
      </patternFill>
    </fill>
    <fill>
      <patternFill patternType="solid">
        <fgColor rgb="FFFFFF99"/>
        <bgColor rgb="FFFFEB9C"/>
      </patternFill>
    </fill>
    <fill>
      <patternFill patternType="solid">
        <fgColor rgb="FFFFFFCC"/>
        <bgColor rgb="FFFFFFFF"/>
      </patternFill>
    </fill>
    <fill>
      <patternFill patternType="solid">
        <fgColor rgb="FFFFEB9C"/>
        <bgColor rgb="FFFFFF99"/>
      </patternFill>
    </fill>
    <fill>
      <patternFill patternType="solid">
        <fgColor rgb="FFFFFFFF"/>
        <bgColor rgb="FFFFFFCC"/>
      </patternFill>
    </fill>
    <fill>
      <patternFill patternType="solid">
        <fgColor rgb="FF558ED5"/>
        <bgColor rgb="FF4BACC6"/>
      </patternFill>
    </fill>
    <fill>
      <patternFill patternType="solid">
        <fgColor rgb="FF8EB4E3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558ED5"/>
      </left>
      <right style="thin">
        <color rgb="FF558ED5"/>
      </right>
      <top style="thin">
        <color rgb="FF558ED5"/>
      </top>
      <bottom/>
      <diagonal/>
    </border>
    <border>
      <left style="thin">
        <color rgb="FF558ED5"/>
      </left>
      <right style="thin">
        <color rgb="FF558ED5"/>
      </right>
      <top/>
      <bottom/>
      <diagonal/>
    </border>
    <border>
      <left style="thin">
        <color rgb="FF558ED5"/>
      </left>
      <right style="thin">
        <color rgb="FF558ED5"/>
      </right>
      <top/>
      <bottom style="thin">
        <color rgb="FF558ED5"/>
      </bottom>
      <diagonal/>
    </border>
    <border>
      <left/>
      <right style="thin">
        <color rgb="FF558ED5"/>
      </right>
      <top/>
      <bottom/>
      <diagonal/>
    </border>
  </borders>
  <cellStyleXfs count="641">
    <xf numFmtId="0" fontId="0" fillId="0" borderId="0"/>
    <xf numFmtId="174" fontId="71" fillId="0" borderId="0" applyBorder="0" applyProtection="0"/>
    <xf numFmtId="176" fontId="71" fillId="0" borderId="0" applyBorder="0" applyProtection="0"/>
    <xf numFmtId="0" fontId="71" fillId="2" borderId="0" applyBorder="0" applyProtection="0"/>
    <xf numFmtId="0" fontId="71" fillId="2" borderId="0" applyBorder="0" applyProtection="0"/>
    <xf numFmtId="0" fontId="71" fillId="2" borderId="0" applyBorder="0" applyProtection="0"/>
    <xf numFmtId="0" fontId="71" fillId="2" borderId="0" applyBorder="0" applyProtection="0"/>
    <xf numFmtId="0" fontId="71" fillId="3" borderId="0" applyBorder="0" applyProtection="0"/>
    <xf numFmtId="0" fontId="71" fillId="3" borderId="0" applyBorder="0" applyProtection="0"/>
    <xf numFmtId="0" fontId="71" fillId="3" borderId="0" applyBorder="0" applyProtection="0"/>
    <xf numFmtId="0" fontId="71" fillId="3" borderId="0" applyBorder="0" applyProtection="0"/>
    <xf numFmtId="0" fontId="71" fillId="4" borderId="0" applyBorder="0" applyProtection="0"/>
    <xf numFmtId="0" fontId="71" fillId="4" borderId="0" applyBorder="0" applyProtection="0"/>
    <xf numFmtId="0" fontId="71" fillId="4" borderId="0" applyBorder="0" applyProtection="0"/>
    <xf numFmtId="0" fontId="71" fillId="4" borderId="0" applyBorder="0" applyProtection="0"/>
    <xf numFmtId="0" fontId="71" fillId="3" borderId="0" applyBorder="0" applyProtection="0"/>
    <xf numFmtId="0" fontId="71" fillId="3" borderId="0" applyBorder="0" applyProtection="0"/>
    <xf numFmtId="0" fontId="71" fillId="3" borderId="0" applyBorder="0" applyProtection="0"/>
    <xf numFmtId="0" fontId="71" fillId="3" borderId="0" applyBorder="0" applyProtection="0"/>
    <xf numFmtId="0" fontId="71" fillId="5" borderId="0" applyBorder="0" applyProtection="0"/>
    <xf numFmtId="0" fontId="71" fillId="5" borderId="0" applyBorder="0" applyProtection="0"/>
    <xf numFmtId="0" fontId="71" fillId="5" borderId="0" applyBorder="0" applyProtection="0"/>
    <xf numFmtId="0" fontId="7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2" fillId="9" borderId="0" applyBorder="0" applyProtection="0"/>
    <xf numFmtId="0" fontId="71" fillId="9" borderId="0" applyBorder="0" applyProtection="0"/>
    <xf numFmtId="0" fontId="3" fillId="9" borderId="0" applyBorder="0" applyProtection="0"/>
    <xf numFmtId="0" fontId="2" fillId="10" borderId="0" applyBorder="0" applyProtection="0"/>
    <xf numFmtId="0" fontId="71" fillId="10" borderId="0" applyBorder="0" applyProtection="0"/>
    <xf numFmtId="0" fontId="3" fillId="10" borderId="0" applyBorder="0" applyProtection="0"/>
    <xf numFmtId="0" fontId="2" fillId="11" borderId="0" applyBorder="0" applyProtection="0"/>
    <xf numFmtId="0" fontId="71" fillId="11" borderId="0" applyBorder="0" applyProtection="0"/>
    <xf numFmtId="0" fontId="3" fillId="11" borderId="0" applyBorder="0" applyProtection="0"/>
    <xf numFmtId="0" fontId="2" fillId="4" borderId="0" applyBorder="0" applyProtection="0"/>
    <xf numFmtId="0" fontId="71" fillId="4" borderId="0" applyBorder="0" applyProtection="0"/>
    <xf numFmtId="0" fontId="3" fillId="4" borderId="0" applyBorder="0" applyProtection="0"/>
    <xf numFmtId="0" fontId="2" fillId="12" borderId="0" applyBorder="0" applyProtection="0"/>
    <xf numFmtId="0" fontId="71" fillId="12" borderId="0" applyBorder="0" applyProtection="0"/>
    <xf numFmtId="0" fontId="3" fillId="12" borderId="0" applyBorder="0" applyProtection="0"/>
    <xf numFmtId="0" fontId="2" fillId="13" borderId="0" applyBorder="0" applyProtection="0"/>
    <xf numFmtId="0" fontId="71" fillId="13" borderId="0" applyBorder="0" applyProtection="0"/>
    <xf numFmtId="0" fontId="3" fillId="13" borderId="0" applyBorder="0" applyProtection="0"/>
    <xf numFmtId="0" fontId="2" fillId="3" borderId="0" applyBorder="0" applyProtection="0"/>
    <xf numFmtId="0" fontId="71" fillId="3" borderId="0" applyBorder="0" applyProtection="0"/>
    <xf numFmtId="0" fontId="3" fillId="3" borderId="0" applyBorder="0" applyProtection="0"/>
    <xf numFmtId="0" fontId="2" fillId="7" borderId="0" applyBorder="0" applyProtection="0"/>
    <xf numFmtId="0" fontId="71" fillId="7" borderId="0" applyBorder="0" applyProtection="0"/>
    <xf numFmtId="0" fontId="3" fillId="7" borderId="0" applyBorder="0" applyProtection="0"/>
    <xf numFmtId="0" fontId="2" fillId="14" borderId="0" applyBorder="0" applyProtection="0"/>
    <xf numFmtId="0" fontId="71" fillId="14" borderId="0" applyBorder="0" applyProtection="0"/>
    <xf numFmtId="0" fontId="3" fillId="14" borderId="0" applyBorder="0" applyProtection="0"/>
    <xf numFmtId="0" fontId="2" fillId="4" borderId="0" applyBorder="0" applyProtection="0"/>
    <xf numFmtId="0" fontId="71" fillId="4" borderId="0" applyBorder="0" applyProtection="0"/>
    <xf numFmtId="0" fontId="3" fillId="4" borderId="0" applyBorder="0" applyProtection="0"/>
    <xf numFmtId="0" fontId="2" fillId="3" borderId="0" applyBorder="0" applyProtection="0"/>
    <xf numFmtId="0" fontId="71" fillId="3" borderId="0" applyBorder="0" applyProtection="0"/>
    <xf numFmtId="0" fontId="3" fillId="3" borderId="0" applyBorder="0" applyProtection="0"/>
    <xf numFmtId="0" fontId="2" fillId="5" borderId="0" applyBorder="0" applyProtection="0"/>
    <xf numFmtId="0" fontId="71" fillId="5" borderId="0" applyBorder="0" applyProtection="0"/>
    <xf numFmtId="0" fontId="3" fillId="5" borderId="0" applyBorder="0" applyProtection="0"/>
    <xf numFmtId="0" fontId="4" fillId="6" borderId="0" applyBorder="0" applyProtection="0"/>
    <xf numFmtId="0" fontId="1" fillId="6" borderId="0" applyBorder="0" applyProtection="0"/>
    <xf numFmtId="0" fontId="5" fillId="6" borderId="0" applyBorder="0" applyProtection="0"/>
    <xf numFmtId="0" fontId="4" fillId="7" borderId="0" applyBorder="0" applyProtection="0"/>
    <xf numFmtId="0" fontId="1" fillId="7" borderId="0" applyBorder="0" applyProtection="0"/>
    <xf numFmtId="0" fontId="5" fillId="7" borderId="0" applyBorder="0" applyProtection="0"/>
    <xf numFmtId="0" fontId="4" fillId="14" borderId="0" applyBorder="0" applyProtection="0"/>
    <xf numFmtId="0" fontId="1" fillId="14" borderId="0" applyBorder="0" applyProtection="0"/>
    <xf numFmtId="0" fontId="5" fillId="14" borderId="0" applyBorder="0" applyProtection="0"/>
    <xf numFmtId="0" fontId="4" fillId="15" borderId="0" applyBorder="0" applyProtection="0"/>
    <xf numFmtId="0" fontId="1" fillId="15" borderId="0" applyBorder="0" applyProtection="0"/>
    <xf numFmtId="0" fontId="5" fillId="15" borderId="0" applyBorder="0" applyProtection="0"/>
    <xf numFmtId="0" fontId="4" fillId="8" borderId="0" applyBorder="0" applyProtection="0"/>
    <xf numFmtId="0" fontId="1" fillId="8" borderId="0" applyBorder="0" applyProtection="0"/>
    <xf numFmtId="0" fontId="5" fillId="8" borderId="0" applyBorder="0" applyProtection="0"/>
    <xf numFmtId="0" fontId="4" fillId="16" borderId="0" applyBorder="0" applyProtection="0"/>
    <xf numFmtId="0" fontId="1" fillId="16" borderId="0" applyBorder="0" applyProtection="0"/>
    <xf numFmtId="0" fontId="5" fillId="16" borderId="0" applyBorder="0" applyProtection="0"/>
    <xf numFmtId="0" fontId="4" fillId="17" borderId="0" applyBorder="0" applyProtection="0"/>
    <xf numFmtId="0" fontId="1" fillId="17" borderId="0" applyBorder="0" applyProtection="0"/>
    <xf numFmtId="0" fontId="5" fillId="17" borderId="0" applyBorder="0" applyProtection="0"/>
    <xf numFmtId="0" fontId="4" fillId="18" borderId="0" applyBorder="0" applyProtection="0"/>
    <xf numFmtId="0" fontId="1" fillId="18" borderId="0" applyBorder="0" applyProtection="0"/>
    <xf numFmtId="0" fontId="5" fillId="18" borderId="0" applyBorder="0" applyProtection="0"/>
    <xf numFmtId="0" fontId="4" fillId="19" borderId="0" applyBorder="0" applyProtection="0"/>
    <xf numFmtId="0" fontId="1" fillId="19" borderId="0" applyBorder="0" applyProtection="0"/>
    <xf numFmtId="0" fontId="5" fillId="19" borderId="0" applyBorder="0" applyProtection="0"/>
    <xf numFmtId="0" fontId="4" fillId="15" borderId="0" applyBorder="0" applyProtection="0"/>
    <xf numFmtId="0" fontId="1" fillId="15" borderId="0" applyBorder="0" applyProtection="0"/>
    <xf numFmtId="0" fontId="5" fillId="15" borderId="0" applyBorder="0" applyProtection="0"/>
    <xf numFmtId="0" fontId="1" fillId="20" borderId="0" applyBorder="0" applyProtection="0"/>
    <xf numFmtId="0" fontId="1" fillId="8" borderId="0" applyBorder="0" applyProtection="0"/>
    <xf numFmtId="0" fontId="5" fillId="8" borderId="0" applyBorder="0" applyProtection="0"/>
    <xf numFmtId="0" fontId="4" fillId="21" borderId="0" applyBorder="0" applyProtection="0"/>
    <xf numFmtId="0" fontId="1" fillId="21" borderId="0" applyBorder="0" applyProtection="0"/>
    <xf numFmtId="0" fontId="5" fillId="21" borderId="0" applyBorder="0" applyProtection="0"/>
    <xf numFmtId="0" fontId="6" fillId="0" borderId="0" applyBorder="0" applyProtection="0"/>
    <xf numFmtId="0" fontId="7" fillId="10" borderId="0" applyBorder="0" applyProtection="0"/>
    <xf numFmtId="0" fontId="8" fillId="10" borderId="0" applyBorder="0" applyProtection="0"/>
    <xf numFmtId="0" fontId="9" fillId="10" borderId="0" applyBorder="0" applyProtection="0"/>
    <xf numFmtId="0" fontId="10" fillId="0" borderId="1" applyProtection="0"/>
    <xf numFmtId="0" fontId="11" fillId="0" borderId="2" applyProtection="0"/>
    <xf numFmtId="0" fontId="12" fillId="0" borderId="3" applyProtection="0"/>
    <xf numFmtId="0" fontId="13" fillId="0" borderId="4" applyProtection="0"/>
    <xf numFmtId="0" fontId="13" fillId="0" borderId="0" applyBorder="0" applyProtection="0"/>
    <xf numFmtId="164" fontId="71" fillId="0" borderId="0" applyBorder="0" applyProtection="0"/>
    <xf numFmtId="165" fontId="71" fillId="0" borderId="0" applyBorder="0" applyProtection="0"/>
    <xf numFmtId="166" fontId="71" fillId="0" borderId="0" applyBorder="0" applyProtection="0"/>
    <xf numFmtId="167" fontId="71" fillId="0" borderId="0" applyBorder="0" applyProtection="0"/>
    <xf numFmtId="167" fontId="71" fillId="0" borderId="0" applyBorder="0" applyProtection="0"/>
    <xf numFmtId="168" fontId="71" fillId="0" borderId="0" applyBorder="0" applyProtection="0"/>
    <xf numFmtId="0" fontId="14" fillId="2" borderId="5" applyProtection="0"/>
    <xf numFmtId="0" fontId="15" fillId="2" borderId="5" applyProtection="0"/>
    <xf numFmtId="0" fontId="16" fillId="2" borderId="5" applyProtection="0"/>
    <xf numFmtId="0" fontId="17" fillId="22" borderId="6" applyProtection="0"/>
    <xf numFmtId="0" fontId="17" fillId="23" borderId="7" applyProtection="0"/>
    <xf numFmtId="0" fontId="18" fillId="23" borderId="7" applyProtection="0"/>
    <xf numFmtId="165" fontId="71" fillId="0" borderId="0" applyBorder="0" applyProtection="0"/>
    <xf numFmtId="0" fontId="19" fillId="0" borderId="0" applyBorder="0" applyProtection="0"/>
    <xf numFmtId="0" fontId="20" fillId="0" borderId="0" applyBorder="0" applyProtection="0"/>
    <xf numFmtId="0" fontId="21" fillId="0" borderId="0" applyBorder="0" applyProtection="0"/>
    <xf numFmtId="0" fontId="22" fillId="0" borderId="0">
      <alignment vertical="center"/>
    </xf>
    <xf numFmtId="169" fontId="23" fillId="0" borderId="0">
      <alignment vertical="center"/>
    </xf>
    <xf numFmtId="169" fontId="23" fillId="0" borderId="0">
      <alignment vertical="center"/>
    </xf>
    <xf numFmtId="0" fontId="24" fillId="2" borderId="8" applyProtection="0"/>
    <xf numFmtId="0" fontId="25" fillId="11" borderId="0" applyBorder="0" applyProtection="0"/>
    <xf numFmtId="0" fontId="26" fillId="11" borderId="0" applyBorder="0" applyProtection="0"/>
    <xf numFmtId="0" fontId="27" fillId="11" borderId="0" applyBorder="0" applyProtection="0"/>
    <xf numFmtId="0" fontId="11" fillId="0" borderId="2" applyProtection="0"/>
    <xf numFmtId="0" fontId="28" fillId="0" borderId="2" applyProtection="0"/>
    <xf numFmtId="0" fontId="12" fillId="0" borderId="3" applyProtection="0"/>
    <xf numFmtId="0" fontId="29" fillId="0" borderId="3" applyProtection="0"/>
    <xf numFmtId="0" fontId="30" fillId="0" borderId="4" applyProtection="0"/>
    <xf numFmtId="0" fontId="13" fillId="0" borderId="4" applyProtection="0"/>
    <xf numFmtId="0" fontId="30" fillId="0" borderId="0" applyBorder="0" applyProtection="0"/>
    <xf numFmtId="0" fontId="13" fillId="0" borderId="0" applyBorder="0" applyProtection="0"/>
    <xf numFmtId="0" fontId="15" fillId="2" borderId="8" applyProtection="0"/>
    <xf numFmtId="0" fontId="31" fillId="13" borderId="5" applyProtection="0"/>
    <xf numFmtId="0" fontId="32" fillId="13" borderId="5" applyProtection="0"/>
    <xf numFmtId="0" fontId="33" fillId="13" borderId="5" applyProtection="0"/>
    <xf numFmtId="0" fontId="34" fillId="0" borderId="0" applyBorder="0" applyProtection="0"/>
    <xf numFmtId="0" fontId="35" fillId="10" borderId="0" applyBorder="0" applyProtection="0"/>
    <xf numFmtId="0" fontId="36" fillId="0" borderId="1" applyProtection="0"/>
    <xf numFmtId="0" fontId="10" fillId="0" borderId="1" applyProtection="0"/>
    <xf numFmtId="0" fontId="37" fillId="0" borderId="1" applyProtection="0"/>
    <xf numFmtId="0" fontId="38" fillId="24" borderId="0" applyBorder="0" applyProtection="0"/>
    <xf numFmtId="0" fontId="39" fillId="24" borderId="0" applyBorder="0" applyProtection="0"/>
    <xf numFmtId="0" fontId="40" fillId="24" borderId="0" applyBorder="0" applyProtection="0"/>
    <xf numFmtId="17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>
      <alignment wrapText="1"/>
    </xf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43" fillId="0" borderId="0"/>
    <xf numFmtId="0" fontId="23" fillId="0" borderId="0"/>
    <xf numFmtId="0" fontId="71" fillId="0" borderId="0"/>
    <xf numFmtId="0" fontId="4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4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>
      <alignment wrapText="1"/>
    </xf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3" fillId="0" borderId="0"/>
    <xf numFmtId="0" fontId="23" fillId="0" borderId="0"/>
    <xf numFmtId="0" fontId="2" fillId="0" borderId="0"/>
    <xf numFmtId="0" fontId="41" fillId="0" borderId="0"/>
    <xf numFmtId="0" fontId="2" fillId="0" borderId="0"/>
    <xf numFmtId="0" fontId="2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3" fillId="0" borderId="0"/>
    <xf numFmtId="0" fontId="23" fillId="0" borderId="0"/>
    <xf numFmtId="0" fontId="71" fillId="0" borderId="0"/>
    <xf numFmtId="0" fontId="71" fillId="0" borderId="0"/>
    <xf numFmtId="0" fontId="2" fillId="0" borderId="0"/>
    <xf numFmtId="0" fontId="23" fillId="0" borderId="0">
      <alignment wrapText="1"/>
    </xf>
    <xf numFmtId="0" fontId="2" fillId="0" borderId="0"/>
    <xf numFmtId="0" fontId="4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41" fillId="0" borderId="0"/>
    <xf numFmtId="0" fontId="2" fillId="0" borderId="0"/>
    <xf numFmtId="171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171" fontId="2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41" fillId="0" borderId="0"/>
    <xf numFmtId="0" fontId="42" fillId="0" borderId="0"/>
    <xf numFmtId="0" fontId="42" fillId="0" borderId="0"/>
    <xf numFmtId="0" fontId="23" fillId="0" borderId="0"/>
    <xf numFmtId="0" fontId="2" fillId="0" borderId="0"/>
    <xf numFmtId="0" fontId="2" fillId="0" borderId="0"/>
    <xf numFmtId="0" fontId="71" fillId="0" borderId="0"/>
    <xf numFmtId="0" fontId="71" fillId="0" borderId="0"/>
    <xf numFmtId="0" fontId="2" fillId="0" borderId="0"/>
    <xf numFmtId="0" fontId="7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71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71" fillId="0" borderId="0"/>
    <xf numFmtId="0" fontId="71" fillId="0" borderId="0"/>
    <xf numFmtId="0" fontId="2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25" borderId="9" applyProtection="0"/>
    <xf numFmtId="0" fontId="71" fillId="25" borderId="9" applyProtection="0"/>
    <xf numFmtId="0" fontId="71" fillId="25" borderId="9" applyProtection="0"/>
    <xf numFmtId="0" fontId="71" fillId="25" borderId="9" applyProtection="0"/>
    <xf numFmtId="0" fontId="71" fillId="25" borderId="10" applyProtection="0"/>
    <xf numFmtId="0" fontId="71" fillId="25" borderId="10" applyProtection="0"/>
    <xf numFmtId="0" fontId="71" fillId="25" borderId="10" applyProtection="0"/>
    <xf numFmtId="0" fontId="38" fillId="26" borderId="0" applyBorder="0" applyProtection="0"/>
    <xf numFmtId="0" fontId="46" fillId="2" borderId="11" applyProtection="0"/>
    <xf numFmtId="0" fontId="47" fillId="2" borderId="11" applyProtection="0"/>
    <xf numFmtId="0" fontId="48" fillId="2" borderId="11" applyProtection="0"/>
    <xf numFmtId="172" fontId="71" fillId="0" borderId="0" applyBorder="0" applyProtection="0"/>
    <xf numFmtId="173" fontId="71" fillId="0" borderId="0" applyBorder="0" applyProtection="0"/>
    <xf numFmtId="173" fontId="71" fillId="0" borderId="0" applyBorder="0" applyProtection="0"/>
    <xf numFmtId="173" fontId="71" fillId="0" borderId="0" applyBorder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49" fillId="0" borderId="0" applyBorder="0" applyProtection="0"/>
    <xf numFmtId="0" fontId="6" fillId="0" borderId="0" applyBorder="0" applyProtection="0"/>
    <xf numFmtId="0" fontId="50" fillId="0" borderId="12" applyProtection="0"/>
    <xf numFmtId="0" fontId="51" fillId="0" borderId="12" applyProtection="0"/>
    <xf numFmtId="0" fontId="50" fillId="0" borderId="12" applyProtection="0"/>
    <xf numFmtId="0" fontId="52" fillId="0" borderId="12" applyProtection="0"/>
    <xf numFmtId="165" fontId="71" fillId="0" borderId="0" applyBorder="0" applyProtection="0"/>
    <xf numFmtId="174" fontId="71" fillId="0" borderId="0" applyBorder="0" applyProtection="0"/>
    <xf numFmtId="175" fontId="71" fillId="0" borderId="0" applyBorder="0" applyProtection="0"/>
    <xf numFmtId="174" fontId="71" fillId="0" borderId="0" applyBorder="0" applyProtection="0"/>
    <xf numFmtId="165" fontId="71" fillId="0" borderId="0" applyBorder="0" applyProtection="0"/>
    <xf numFmtId="165" fontId="71" fillId="0" borderId="0" applyBorder="0" applyProtection="0"/>
    <xf numFmtId="165" fontId="71" fillId="0" borderId="0" applyBorder="0" applyProtection="0"/>
    <xf numFmtId="174" fontId="71" fillId="0" borderId="0" applyBorder="0" applyProtection="0"/>
    <xf numFmtId="174" fontId="23" fillId="0" borderId="0" applyBorder="0" applyProtection="0"/>
    <xf numFmtId="165" fontId="71" fillId="0" borderId="0" applyBorder="0" applyProtection="0"/>
    <xf numFmtId="165" fontId="71" fillId="0" borderId="0" applyBorder="0" applyProtection="0"/>
    <xf numFmtId="165" fontId="71" fillId="0" borderId="0" applyBorder="0" applyProtection="0"/>
    <xf numFmtId="165" fontId="71" fillId="0" borderId="0" applyBorder="0" applyProtection="0"/>
    <xf numFmtId="174" fontId="71" fillId="0" borderId="0" applyBorder="0" applyProtection="0"/>
    <xf numFmtId="175" fontId="71" fillId="0" borderId="0" applyBorder="0" applyProtection="0"/>
    <xf numFmtId="175" fontId="71" fillId="0" borderId="0" applyBorder="0" applyProtection="0"/>
    <xf numFmtId="165" fontId="71" fillId="0" borderId="0" applyBorder="0" applyProtection="0"/>
    <xf numFmtId="175" fontId="71" fillId="0" borderId="0" applyBorder="0" applyProtection="0"/>
    <xf numFmtId="175" fontId="71" fillId="0" borderId="0" applyBorder="0" applyProtection="0"/>
    <xf numFmtId="174" fontId="71" fillId="0" borderId="0" applyBorder="0" applyProtection="0"/>
    <xf numFmtId="175" fontId="71" fillId="0" borderId="0" applyBorder="0" applyProtection="0"/>
    <xf numFmtId="174" fontId="71" fillId="0" borderId="0" applyBorder="0" applyProtection="0"/>
    <xf numFmtId="175" fontId="71" fillId="0" borderId="0" applyBorder="0" applyProtection="0"/>
    <xf numFmtId="165" fontId="71" fillId="0" borderId="0" applyBorder="0" applyProtection="0"/>
    <xf numFmtId="175" fontId="71" fillId="0" borderId="0" applyBorder="0" applyProtection="0"/>
    <xf numFmtId="175" fontId="71" fillId="0" borderId="0" applyBorder="0" applyProtection="0"/>
    <xf numFmtId="175" fontId="71" fillId="0" borderId="0" applyBorder="0" applyProtection="0"/>
    <xf numFmtId="165" fontId="71" fillId="0" borderId="0" applyBorder="0" applyProtection="0"/>
    <xf numFmtId="175" fontId="71" fillId="0" borderId="0" applyBorder="0" applyProtection="0"/>
    <xf numFmtId="175" fontId="71" fillId="0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9" borderId="0" applyBorder="0" applyProtection="0"/>
    <xf numFmtId="0" fontId="1" fillId="15" borderId="0" applyBorder="0" applyProtection="0"/>
    <xf numFmtId="0" fontId="1" fillId="20" borderId="0" applyBorder="0" applyProtection="0"/>
    <xf numFmtId="0" fontId="1" fillId="21" borderId="0" applyBorder="0" applyProtection="0"/>
    <xf numFmtId="0" fontId="53" fillId="0" borderId="0" applyBorder="0" applyProtection="0"/>
    <xf numFmtId="0" fontId="54" fillId="0" borderId="0" applyBorder="0" applyProtection="0"/>
    <xf numFmtId="0" fontId="55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23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176" fontId="71" fillId="0" borderId="0" applyBorder="0" applyProtection="0"/>
    <xf numFmtId="0" fontId="56" fillId="2" borderId="13" applyProtection="0"/>
    <xf numFmtId="0" fontId="57" fillId="11" borderId="0" applyBorder="0" applyProtection="0"/>
    <xf numFmtId="0" fontId="17" fillId="22" borderId="6" applyProtection="0"/>
  </cellStyleXfs>
  <cellXfs count="1216">
    <xf numFmtId="0" fontId="0" fillId="0" borderId="0" xfId="0"/>
    <xf numFmtId="0" fontId="58" fillId="0" borderId="0" xfId="0" applyFont="1"/>
    <xf numFmtId="177" fontId="58" fillId="0" borderId="0" xfId="1" applyNumberFormat="1" applyFont="1" applyBorder="1" applyAlignment="1" applyProtection="1">
      <alignment horizontal="right"/>
    </xf>
    <xf numFmtId="0" fontId="58" fillId="0" borderId="0" xfId="0" applyFont="1" applyAlignment="1">
      <alignment horizontal="right"/>
    </xf>
    <xf numFmtId="0" fontId="59" fillId="27" borderId="0" xfId="0" applyFont="1" applyFill="1"/>
    <xf numFmtId="0" fontId="59" fillId="0" borderId="0" xfId="0" applyFont="1"/>
    <xf numFmtId="0" fontId="60" fillId="28" borderId="14" xfId="0" applyFont="1" applyFill="1" applyBorder="1"/>
    <xf numFmtId="0" fontId="60" fillId="28" borderId="14" xfId="0" applyFont="1" applyFill="1" applyBorder="1" applyAlignment="1">
      <alignment horizontal="right"/>
    </xf>
    <xf numFmtId="0" fontId="60" fillId="28" borderId="15" xfId="0" applyFont="1" applyFill="1" applyBorder="1"/>
    <xf numFmtId="3" fontId="61" fillId="27" borderId="15" xfId="0" applyNumberFormat="1" applyFont="1" applyFill="1" applyBorder="1"/>
    <xf numFmtId="3" fontId="61" fillId="27" borderId="15" xfId="0" applyNumberFormat="1" applyFont="1" applyFill="1" applyBorder="1" applyAlignment="1">
      <alignment horizontal="right"/>
    </xf>
    <xf numFmtId="3" fontId="58" fillId="27" borderId="15" xfId="0" applyNumberFormat="1" applyFont="1" applyFill="1" applyBorder="1"/>
    <xf numFmtId="3" fontId="58" fillId="27" borderId="15" xfId="1" applyNumberFormat="1" applyFont="1" applyFill="1" applyBorder="1" applyAlignment="1" applyProtection="1">
      <alignment horizontal="right"/>
    </xf>
    <xf numFmtId="3" fontId="58" fillId="27" borderId="15" xfId="0" applyNumberFormat="1" applyFont="1" applyFill="1" applyBorder="1" applyAlignment="1">
      <alignment horizontal="right"/>
    </xf>
    <xf numFmtId="0" fontId="60" fillId="29" borderId="15" xfId="0" applyFont="1" applyFill="1" applyBorder="1"/>
    <xf numFmtId="3" fontId="60" fillId="29" borderId="15" xfId="0" applyNumberFormat="1" applyFont="1" applyFill="1" applyBorder="1" applyAlignment="1">
      <alignment horizontal="right"/>
    </xf>
    <xf numFmtId="3" fontId="60" fillId="29" borderId="16" xfId="0" applyNumberFormat="1" applyFont="1" applyFill="1" applyBorder="1"/>
    <xf numFmtId="3" fontId="60" fillId="29" borderId="16" xfId="0" applyNumberFormat="1" applyFont="1" applyFill="1" applyBorder="1" applyAlignment="1">
      <alignment horizontal="right"/>
    </xf>
    <xf numFmtId="3" fontId="62" fillId="27" borderId="0" xfId="0" applyNumberFormat="1" applyFont="1" applyFill="1" applyAlignment="1">
      <alignment vertical="center"/>
    </xf>
    <xf numFmtId="177" fontId="62" fillId="27" borderId="0" xfId="1" applyNumberFormat="1" applyFont="1" applyFill="1" applyBorder="1" applyAlignment="1" applyProtection="1">
      <alignment horizontal="right" vertical="center"/>
    </xf>
    <xf numFmtId="3" fontId="62" fillId="27" borderId="0" xfId="0" applyNumberFormat="1" applyFont="1" applyFill="1" applyAlignment="1">
      <alignment horizontal="right" vertical="center"/>
    </xf>
    <xf numFmtId="3" fontId="58" fillId="27" borderId="15" xfId="0" applyNumberFormat="1" applyFont="1" applyFill="1" applyBorder="1" applyAlignment="1">
      <alignment vertical="center"/>
    </xf>
    <xf numFmtId="3" fontId="58" fillId="27" borderId="15" xfId="0" applyNumberFormat="1" applyFont="1" applyFill="1" applyBorder="1" applyAlignment="1">
      <alignment horizontal="right" vertical="center"/>
    </xf>
    <xf numFmtId="3" fontId="58" fillId="27" borderId="16" xfId="0" applyNumberFormat="1" applyFont="1" applyFill="1" applyBorder="1" applyAlignment="1">
      <alignment vertical="center"/>
    </xf>
    <xf numFmtId="3" fontId="58" fillId="27" borderId="16" xfId="0" applyNumberFormat="1" applyFont="1" applyFill="1" applyBorder="1" applyAlignment="1">
      <alignment horizontal="right" vertical="center"/>
    </xf>
    <xf numFmtId="0" fontId="58" fillId="27" borderId="0" xfId="0" applyFont="1" applyFill="1"/>
    <xf numFmtId="3" fontId="58" fillId="27" borderId="0" xfId="0" applyNumberFormat="1" applyFont="1" applyFill="1" applyAlignment="1">
      <alignment horizontal="right"/>
    </xf>
    <xf numFmtId="0" fontId="58" fillId="27" borderId="0" xfId="0" applyFont="1" applyFill="1" applyAlignment="1">
      <alignment horizontal="right"/>
    </xf>
    <xf numFmtId="0" fontId="60" fillId="28" borderId="14" xfId="0" applyFont="1" applyFill="1" applyBorder="1" applyAlignment="1">
      <alignment vertical="center"/>
    </xf>
    <xf numFmtId="0" fontId="63" fillId="27" borderId="17" xfId="446" applyFont="1" applyFill="1" applyBorder="1"/>
    <xf numFmtId="0" fontId="61" fillId="27" borderId="17" xfId="0" applyFont="1" applyFill="1" applyBorder="1" applyAlignment="1">
      <alignment vertical="center"/>
    </xf>
    <xf numFmtId="0" fontId="64" fillId="27" borderId="17" xfId="446" applyFont="1" applyFill="1" applyBorder="1"/>
    <xf numFmtId="0" fontId="64" fillId="27" borderId="17" xfId="227" applyFont="1" applyFill="1" applyBorder="1"/>
    <xf numFmtId="3" fontId="65" fillId="27" borderId="15" xfId="1" applyNumberFormat="1" applyFont="1" applyFill="1" applyBorder="1" applyAlignment="1" applyProtection="1">
      <alignment horizontal="right"/>
    </xf>
    <xf numFmtId="0" fontId="66" fillId="27" borderId="0" xfId="0" applyFont="1" applyFill="1"/>
    <xf numFmtId="0" fontId="67" fillId="27" borderId="17" xfId="446" applyFont="1" applyFill="1" applyBorder="1"/>
    <xf numFmtId="0" fontId="67" fillId="27" borderId="17" xfId="227" applyFont="1" applyFill="1" applyBorder="1"/>
    <xf numFmtId="0" fontId="67" fillId="27" borderId="17" xfId="227" applyFont="1" applyFill="1" applyBorder="1" applyAlignment="1">
      <alignment wrapText="1"/>
    </xf>
    <xf numFmtId="0" fontId="67" fillId="27" borderId="17" xfId="446" applyFont="1" applyFill="1" applyBorder="1" applyAlignment="1">
      <alignment horizontal="left"/>
    </xf>
    <xf numFmtId="0" fontId="68" fillId="0" borderId="0" xfId="0" applyFont="1"/>
    <xf numFmtId="3" fontId="58" fillId="27" borderId="16" xfId="0" applyNumberFormat="1" applyFont="1" applyFill="1" applyBorder="1" applyAlignment="1">
      <alignment horizontal="left" vertical="center"/>
    </xf>
    <xf numFmtId="0" fontId="61" fillId="27" borderId="0" xfId="0" applyFont="1" applyFill="1" applyAlignment="1">
      <alignment vertical="center"/>
    </xf>
    <xf numFmtId="0" fontId="58" fillId="27" borderId="0" xfId="0" applyFont="1" applyFill="1" applyAlignment="1">
      <alignment vertical="center"/>
    </xf>
    <xf numFmtId="179" fontId="58" fillId="27" borderId="0" xfId="1" applyNumberFormat="1" applyFont="1" applyFill="1" applyBorder="1" applyAlignment="1" applyProtection="1">
      <alignment horizontal="right"/>
    </xf>
    <xf numFmtId="3" fontId="69" fillId="27" borderId="0" xfId="517" applyNumberFormat="1" applyFont="1" applyFill="1"/>
    <xf numFmtId="0" fontId="69" fillId="27" borderId="0" xfId="517" applyFont="1" applyFill="1"/>
    <xf numFmtId="176" fontId="58" fillId="27" borderId="0" xfId="2" applyFont="1" applyFill="1" applyBorder="1" applyAlignment="1" applyProtection="1">
      <alignment horizontal="right"/>
    </xf>
    <xf numFmtId="179" fontId="59" fillId="27" borderId="0" xfId="1" applyNumberFormat="1" applyFont="1" applyFill="1" applyBorder="1" applyProtection="1"/>
    <xf numFmtId="0" fontId="70" fillId="27" borderId="0" xfId="0" applyFont="1" applyFill="1"/>
    <xf numFmtId="177" fontId="58" fillId="27" borderId="0" xfId="1" applyNumberFormat="1" applyFont="1" applyFill="1" applyBorder="1" applyAlignment="1" applyProtection="1">
      <alignment horizontal="right"/>
    </xf>
    <xf numFmtId="3" fontId="63" fillId="27" borderId="17" xfId="446" applyNumberFormat="1" applyFont="1" applyFill="1" applyBorder="1" applyAlignment="1">
      <alignment horizontal="right"/>
    </xf>
    <xf numFmtId="3" fontId="67" fillId="27" borderId="17" xfId="446" applyNumberFormat="1" applyFont="1" applyFill="1" applyBorder="1" applyAlignment="1">
      <alignment horizontal="right"/>
    </xf>
    <xf numFmtId="3" fontId="64" fillId="27" borderId="17" xfId="446" applyNumberFormat="1" applyFont="1" applyFill="1" applyBorder="1" applyAlignment="1">
      <alignment horizontal="right"/>
    </xf>
    <xf numFmtId="3" fontId="61" fillId="27" borderId="0" xfId="0" applyNumberFormat="1" applyFont="1" applyFill="1" applyAlignment="1">
      <alignment horizontal="right" vertical="center"/>
    </xf>
    <xf numFmtId="178" fontId="70" fillId="27" borderId="0" xfId="0" quotePrefix="1" applyNumberFormat="1" applyFont="1" applyFill="1" applyAlignment="1">
      <alignment horizontal="left"/>
    </xf>
    <xf numFmtId="0" fontId="72" fillId="27" borderId="0" xfId="0" applyFont="1" applyFill="1"/>
    <xf numFmtId="0" fontId="73" fillId="0" borderId="0" xfId="0" applyFont="1"/>
    <xf numFmtId="0" fontId="60" fillId="28" borderId="14" xfId="0" applyFont="1" applyFill="1" applyBorder="1" applyAlignment="1">
      <alignment wrapText="1"/>
    </xf>
    <xf numFmtId="0" fontId="60" fillId="28" borderId="14" xfId="0" applyFont="1" applyFill="1" applyBorder="1" applyAlignment="1">
      <alignment horizontal="right" wrapText="1"/>
    </xf>
    <xf numFmtId="0" fontId="59" fillId="27" borderId="0" xfId="0" applyFont="1" applyFill="1" applyAlignment="1">
      <alignment wrapText="1"/>
    </xf>
    <xf numFmtId="0" fontId="74" fillId="27" borderId="17" xfId="446" applyFont="1" applyFill="1" applyBorder="1" applyAlignment="1">
      <alignment horizontal="left"/>
    </xf>
    <xf numFmtId="3" fontId="70" fillId="0" borderId="15" xfId="1" applyNumberFormat="1" applyFont="1" applyBorder="1" applyAlignment="1" applyProtection="1">
      <alignment horizontal="right"/>
    </xf>
    <xf numFmtId="3" fontId="58" fillId="30" borderId="15" xfId="0" applyNumberFormat="1" applyFont="1" applyFill="1" applyBorder="1" applyAlignment="1">
      <alignment horizontal="right"/>
    </xf>
    <xf numFmtId="3" fontId="61" fillId="30" borderId="15" xfId="0" applyNumberFormat="1" applyFont="1" applyFill="1" applyBorder="1" applyAlignment="1">
      <alignment horizontal="right"/>
    </xf>
    <xf numFmtId="3" fontId="58" fillId="30" borderId="15" xfId="0" applyNumberFormat="1" applyFont="1" applyFill="1" applyBorder="1" applyAlignment="1">
      <alignment horizontal="right" vertical="center"/>
    </xf>
    <xf numFmtId="3" fontId="58" fillId="30" borderId="16" xfId="0" applyNumberFormat="1" applyFont="1" applyFill="1" applyBorder="1" applyAlignment="1">
      <alignment horizontal="right" vertical="center"/>
    </xf>
    <xf numFmtId="0" fontId="61" fillId="31" borderId="0" xfId="0" applyFont="1" applyFill="1" applyAlignment="1">
      <alignment vertical="center"/>
    </xf>
    <xf numFmtId="0" fontId="59" fillId="31" borderId="0" xfId="0" applyFont="1" applyFill="1"/>
    <xf numFmtId="14" fontId="60" fillId="28" borderId="14" xfId="0" applyNumberFormat="1" applyFont="1" applyFill="1" applyBorder="1" applyAlignment="1">
      <alignment horizontal="right"/>
    </xf>
    <xf numFmtId="0" fontId="60" fillId="28" borderId="14" xfId="0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5" xfId="0" applyFont="1" applyFill="1" applyBorder="1" applyNumberFormat="true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6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3" fillId="27" borderId="17" xfId="446" applyFont="1" applyFill="1" applyBorder="1" applyNumberFormat="true">
      <alignment horizontal="right"/>
    </xf>
    <xf numFmtId="3" fontId="64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4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74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58" fillId="27" borderId="16" xfId="0" applyNumberFormat="true" applyFont="1" applyFill="1" applyBorder="1" applyAlignment="1">
      <alignment horizontal="right" vertical="center"/>
    </xf>
    <xf numFmtId="3" fontId="61" fillId="27" borderId="0" xfId="0" applyFont="1" applyFill="1" applyAlignment="1" applyNumberFormat="true">
      <alignment vertical="center" horizontal="right"/>
    </xf>
    <xf numFmtId="0" fontId="60" fillId="28" borderId="14" xfId="0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5" xfId="0" applyFont="1" applyFill="1" applyBorder="1" applyNumberFormat="true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6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3" fillId="27" borderId="17" xfId="446" applyFont="1" applyFill="1" applyBorder="1" applyNumberFormat="true">
      <alignment horizontal="right"/>
    </xf>
    <xf numFmtId="3" fontId="64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4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74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58" fillId="27" borderId="16" xfId="0" applyNumberFormat="true" applyFont="1" applyFill="1" applyBorder="1" applyAlignment="1">
      <alignment horizontal="right" vertical="center"/>
    </xf>
    <xf numFmtId="3" fontId="61" fillId="27" borderId="0" xfId="0" applyFont="1" applyFill="1" applyAlignment="1" applyNumberFormat="true">
      <alignment vertical="center" horizontal="right"/>
    </xf>
    <xf numFmtId="0" fontId="60" fillId="28" borderId="14" xfId="0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5" xfId="0" applyFont="1" applyFill="1" applyBorder="1" applyNumberFormat="true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6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3" fillId="27" borderId="17" xfId="446" applyFont="1" applyFill="1" applyBorder="1" applyNumberFormat="true">
      <alignment horizontal="right"/>
    </xf>
    <xf numFmtId="3" fontId="64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4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74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58" fillId="27" borderId="16" xfId="0" applyNumberFormat="true" applyFont="1" applyFill="1" applyBorder="1" applyAlignment="1">
      <alignment horizontal="right" vertical="center"/>
    </xf>
    <xf numFmtId="3" fontId="61" fillId="27" borderId="0" xfId="0" applyFont="1" applyFill="1" applyAlignment="1" applyNumberFormat="true">
      <alignment vertical="center" horizontal="right"/>
    </xf>
    <xf numFmtId="0" fontId="60" fillId="28" borderId="14" xfId="0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5" xfId="0" applyFont="1" applyFill="1" applyBorder="1" applyNumberFormat="true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6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3" fillId="27" borderId="17" xfId="446" applyFont="1" applyFill="1" applyBorder="1" applyNumberFormat="true">
      <alignment horizontal="right"/>
    </xf>
    <xf numFmtId="3" fontId="64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4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74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58" fillId="27" borderId="16" xfId="0" applyNumberFormat="true" applyFont="1" applyFill="1" applyBorder="1" applyAlignment="1">
      <alignment horizontal="right" vertical="center"/>
    </xf>
    <xf numFmtId="3" fontId="61" fillId="27" borderId="0" xfId="0" applyFont="1" applyFill="1" applyAlignment="1" applyNumberFormat="true">
      <alignment vertical="center" horizontal="right"/>
    </xf>
    <xf numFmtId="0" fontId="60" fillId="28" borderId="14" xfId="0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5" xfId="0" applyFont="1" applyFill="1" applyBorder="1" applyNumberFormat="true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6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3" fillId="27" borderId="17" xfId="446" applyFont="1" applyFill="1" applyBorder="1" applyNumberFormat="true">
      <alignment horizontal="right"/>
    </xf>
    <xf numFmtId="3" fontId="64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4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67" fillId="27" borderId="17" xfId="446" applyFont="1" applyFill="1" applyBorder="1" applyNumberFormat="true">
      <alignment horizontal="right"/>
    </xf>
    <xf numFmtId="3" fontId="74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67" fillId="27" borderId="17" xfId="446" applyFont="1" applyFill="1" applyBorder="1" applyAlignment="1" applyNumberFormat="true">
      <alignment horizontal="right"/>
    </xf>
    <xf numFmtId="3" fontId="58" fillId="27" borderId="16" xfId="0" applyNumberFormat="true" applyFont="1" applyFill="1" applyBorder="1" applyAlignment="1">
      <alignment horizontal="right" vertical="center"/>
    </xf>
    <xf numFmtId="3" fontId="61" fillId="27" borderId="0" xfId="0" applyFont="1" applyFill="1" applyAlignment="1" applyNumberFormat="true">
      <alignment vertical="center" horizontal="right"/>
    </xf>
    <xf numFmtId="0" fontId="60" fillId="28" borderId="14" xfId="0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5" xfId="0" applyFont="1" applyFill="1" applyBorder="1" applyNumberFormat="true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6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1" fillId="31" borderId="0" xfId="0" applyFont="1" applyFill="1" applyAlignment="1" applyNumberFormat="true">
      <alignment vertical="center" horizontal="right"/>
    </xf>
    <xf numFmtId="0" fontId="60" fillId="28" borderId="14" xfId="0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5" xfId="0" applyFont="1" applyFill="1" applyBorder="1" applyNumberFormat="true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6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1" fillId="31" borderId="0" xfId="0" applyFont="1" applyFill="1" applyAlignment="1" applyNumberFormat="true">
      <alignment vertical="center" horizontal="right"/>
    </xf>
    <xf numFmtId="0" fontId="60" fillId="28" borderId="14" xfId="0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5" xfId="0" applyFont="1" applyFill="1" applyBorder="1" applyNumberFormat="true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6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1" fillId="31" borderId="0" xfId="0" applyFont="1" applyFill="1" applyAlignment="1" applyNumberFormat="true">
      <alignment vertical="center" horizontal="right"/>
    </xf>
    <xf numFmtId="0" fontId="60" fillId="28" borderId="14" xfId="0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5" xfId="0" applyFont="1" applyFill="1" applyBorder="1" applyNumberFormat="true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6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1" fillId="31" borderId="0" xfId="0" applyFont="1" applyFill="1" applyAlignment="1" applyNumberFormat="true">
      <alignment vertical="center" horizontal="right"/>
    </xf>
    <xf numFmtId="0" fontId="60" fillId="28" borderId="14" xfId="0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5" xfId="0" applyFont="1" applyFill="1" applyBorder="1" applyNumberFormat="true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0" fillId="29" borderId="16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1" fillId="31" borderId="0" xfId="0" applyFont="1" applyFill="1" applyAlignment="1" applyNumberFormat="true">
      <alignment vertical="center" horizontal="right"/>
    </xf>
    <xf numFmtId="0" fontId="60" fillId="28" borderId="14" xfId="0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1" fillId="31" borderId="0" xfId="0" applyFont="1" applyFill="1" applyAlignment="1" applyNumberFormat="true">
      <alignment vertical="center" horizontal="right"/>
    </xf>
    <xf numFmtId="0" fontId="60" fillId="28" borderId="14" xfId="0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>
      <alignment horizontal="right"/>
    </xf>
    <xf numFmtId="3" fontId="61" fillId="27" borderId="15" xfId="0" applyNumberFormat="true" applyFont="1" applyFill="1" applyBorder="1">
      <alignment horizontal="right"/>
    </xf>
    <xf numFmtId="3" fontId="58" fillId="27" borderId="15" xfId="0" applyNumberFormat="true" applyFont="1" applyFill="1" applyBorder="1" applyAlignment="1">
      <alignment vertical="center" horizontal="right"/>
    </xf>
    <xf numFmtId="3" fontId="58" fillId="27" borderId="16" xfId="0" applyNumberFormat="true" applyFont="1" applyFill="1" applyBorder="1" applyAlignment="1">
      <alignment vertical="center" horizontal="right"/>
    </xf>
    <xf numFmtId="3" fontId="61" fillId="31" borderId="0" xfId="0" applyFont="1" applyFill="1" applyAlignment="1" applyNumberFormat="true">
      <alignment vertical="center" horizontal="right"/>
    </xf>
  </cellXfs>
  <cellStyles count="641">
    <cellStyle name="%20 - Vurgu6 2" xfId="3" xr:uid="{00000000-0005-0000-0000-000006000000}"/>
    <cellStyle name="%20 - Vurgu6 2 2" xfId="4" xr:uid="{00000000-0005-0000-0000-000007000000}"/>
    <cellStyle name="%20 - Vurgu6 2 2 2" xfId="5" xr:uid="{00000000-0005-0000-0000-000008000000}"/>
    <cellStyle name="%20 - Vurgu6 2 3" xfId="6" xr:uid="{00000000-0005-0000-0000-000009000000}"/>
    <cellStyle name="%40 - Vurgu1 2" xfId="7" xr:uid="{00000000-0005-0000-0000-00000A000000}"/>
    <cellStyle name="%40 - Vurgu1 2 2" xfId="8" xr:uid="{00000000-0005-0000-0000-00000B000000}"/>
    <cellStyle name="%40 - Vurgu1 2 2 2" xfId="9" xr:uid="{00000000-0005-0000-0000-00000C000000}"/>
    <cellStyle name="%40 - Vurgu1 2 3" xfId="10" xr:uid="{00000000-0005-0000-0000-00000D000000}"/>
    <cellStyle name="%40 - Vurgu4 2" xfId="11" xr:uid="{00000000-0005-0000-0000-00000E000000}"/>
    <cellStyle name="%40 - Vurgu4 2 2" xfId="12" xr:uid="{00000000-0005-0000-0000-00000F000000}"/>
    <cellStyle name="%40 - Vurgu4 2 2 2" xfId="13" xr:uid="{00000000-0005-0000-0000-000010000000}"/>
    <cellStyle name="%40 - Vurgu4 2 3" xfId="14" xr:uid="{00000000-0005-0000-0000-000011000000}"/>
    <cellStyle name="%40 - Vurgu5 2" xfId="15" xr:uid="{00000000-0005-0000-0000-000012000000}"/>
    <cellStyle name="%40 - Vurgu5 2 2" xfId="16" xr:uid="{00000000-0005-0000-0000-000013000000}"/>
    <cellStyle name="%40 - Vurgu5 2 2 2" xfId="17" xr:uid="{00000000-0005-0000-0000-000014000000}"/>
    <cellStyle name="%40 - Vurgu5 2 3" xfId="18" xr:uid="{00000000-0005-0000-0000-000015000000}"/>
    <cellStyle name="%40 - Vurgu6 2" xfId="19" xr:uid="{00000000-0005-0000-0000-000016000000}"/>
    <cellStyle name="%40 - Vurgu6 2 2" xfId="20" xr:uid="{00000000-0005-0000-0000-000017000000}"/>
    <cellStyle name="%40 - Vurgu6 2 2 2" xfId="21" xr:uid="{00000000-0005-0000-0000-000018000000}"/>
    <cellStyle name="%40 - Vurgu6 2 3" xfId="22" xr:uid="{00000000-0005-0000-0000-000019000000}"/>
    <cellStyle name="%60 - Vurgu1 2" xfId="23" xr:uid="{00000000-0005-0000-0000-00001A000000}"/>
    <cellStyle name="%60 - Vurgu2 2" xfId="24" xr:uid="{00000000-0005-0000-0000-00001B000000}"/>
    <cellStyle name="%60 - Vurgu5 2" xfId="25" xr:uid="{00000000-0005-0000-0000-00001C000000}"/>
    <cellStyle name="20% - Accent1" xfId="26" xr:uid="{00000000-0005-0000-0000-00001D000000}"/>
    <cellStyle name="20% - Accent1 2" xfId="27" xr:uid="{00000000-0005-0000-0000-00001E000000}"/>
    <cellStyle name="20% - Accent1 3" xfId="28" xr:uid="{00000000-0005-0000-0000-00001F000000}"/>
    <cellStyle name="20% - Accent2" xfId="29" xr:uid="{00000000-0005-0000-0000-000020000000}"/>
    <cellStyle name="20% - Accent2 2" xfId="30" xr:uid="{00000000-0005-0000-0000-000021000000}"/>
    <cellStyle name="20% - Accent2 3" xfId="31" xr:uid="{00000000-0005-0000-0000-000022000000}"/>
    <cellStyle name="20% - Accent3" xfId="32" xr:uid="{00000000-0005-0000-0000-000023000000}"/>
    <cellStyle name="20% - Accent3 2" xfId="33" xr:uid="{00000000-0005-0000-0000-000024000000}"/>
    <cellStyle name="20% - Accent3 3" xfId="34" xr:uid="{00000000-0005-0000-0000-000025000000}"/>
    <cellStyle name="20% - Accent4" xfId="35" xr:uid="{00000000-0005-0000-0000-000026000000}"/>
    <cellStyle name="20% - Accent4 2" xfId="36" xr:uid="{00000000-0005-0000-0000-000027000000}"/>
    <cellStyle name="20% - Accent4 3" xfId="37" xr:uid="{00000000-0005-0000-0000-000028000000}"/>
    <cellStyle name="20% - Accent5" xfId="38" xr:uid="{00000000-0005-0000-0000-000029000000}"/>
    <cellStyle name="20% - Accent5 2" xfId="39" xr:uid="{00000000-0005-0000-0000-00002A000000}"/>
    <cellStyle name="20% - Accent5 3" xfId="40" xr:uid="{00000000-0005-0000-0000-00002B000000}"/>
    <cellStyle name="20% - Accent6" xfId="41" xr:uid="{00000000-0005-0000-0000-00002C000000}"/>
    <cellStyle name="20% - Accent6 2" xfId="42" xr:uid="{00000000-0005-0000-0000-00002D000000}"/>
    <cellStyle name="20% - Accent6 3" xfId="43" xr:uid="{00000000-0005-0000-0000-00002E000000}"/>
    <cellStyle name="40% - Accent1" xfId="44" xr:uid="{00000000-0005-0000-0000-00002F000000}"/>
    <cellStyle name="40% - Accent1 2" xfId="45" xr:uid="{00000000-0005-0000-0000-000030000000}"/>
    <cellStyle name="40% - Accent1 3" xfId="46" xr:uid="{00000000-0005-0000-0000-000031000000}"/>
    <cellStyle name="40% - Accent2" xfId="47" xr:uid="{00000000-0005-0000-0000-000032000000}"/>
    <cellStyle name="40% - Accent2 2" xfId="48" xr:uid="{00000000-0005-0000-0000-000033000000}"/>
    <cellStyle name="40% - Accent2 3" xfId="49" xr:uid="{00000000-0005-0000-0000-000034000000}"/>
    <cellStyle name="40% - Accent3" xfId="50" xr:uid="{00000000-0005-0000-0000-000035000000}"/>
    <cellStyle name="40% - Accent3 2" xfId="51" xr:uid="{00000000-0005-0000-0000-000036000000}"/>
    <cellStyle name="40% - Accent3 3" xfId="52" xr:uid="{00000000-0005-0000-0000-000037000000}"/>
    <cellStyle name="40% - Accent4" xfId="53" xr:uid="{00000000-0005-0000-0000-000038000000}"/>
    <cellStyle name="40% - Accent4 2" xfId="54" xr:uid="{00000000-0005-0000-0000-000039000000}"/>
    <cellStyle name="40% - Accent4 3" xfId="55" xr:uid="{00000000-0005-0000-0000-00003A000000}"/>
    <cellStyle name="40% - Accent5" xfId="56" xr:uid="{00000000-0005-0000-0000-00003B000000}"/>
    <cellStyle name="40% - Accent5 2" xfId="57" xr:uid="{00000000-0005-0000-0000-00003C000000}"/>
    <cellStyle name="40% - Accent5 3" xfId="58" xr:uid="{00000000-0005-0000-0000-00003D000000}"/>
    <cellStyle name="40% - Accent6" xfId="59" xr:uid="{00000000-0005-0000-0000-00003E000000}"/>
    <cellStyle name="40% - Accent6 2" xfId="60" xr:uid="{00000000-0005-0000-0000-00003F000000}"/>
    <cellStyle name="40% - Accent6 3" xfId="61" xr:uid="{00000000-0005-0000-0000-000040000000}"/>
    <cellStyle name="60% - Accent1" xfId="62" xr:uid="{00000000-0005-0000-0000-000041000000}"/>
    <cellStyle name="60% - Accent1 2" xfId="63" xr:uid="{00000000-0005-0000-0000-000042000000}"/>
    <cellStyle name="60% - Accent1 3" xfId="64" xr:uid="{00000000-0005-0000-0000-000043000000}"/>
    <cellStyle name="60% - Accent2" xfId="65" xr:uid="{00000000-0005-0000-0000-000044000000}"/>
    <cellStyle name="60% - Accent2 2" xfId="66" xr:uid="{00000000-0005-0000-0000-000045000000}"/>
    <cellStyle name="60% - Accent2 3" xfId="67" xr:uid="{00000000-0005-0000-0000-000046000000}"/>
    <cellStyle name="60% - Accent3" xfId="68" xr:uid="{00000000-0005-0000-0000-000047000000}"/>
    <cellStyle name="60% - Accent3 2" xfId="69" xr:uid="{00000000-0005-0000-0000-000048000000}"/>
    <cellStyle name="60% - Accent3 3" xfId="70" xr:uid="{00000000-0005-0000-0000-000049000000}"/>
    <cellStyle name="60% - Accent4" xfId="71" xr:uid="{00000000-0005-0000-0000-00004A000000}"/>
    <cellStyle name="60% - Accent4 2" xfId="72" xr:uid="{00000000-0005-0000-0000-00004B000000}"/>
    <cellStyle name="60% - Accent4 3" xfId="73" xr:uid="{00000000-0005-0000-0000-00004C000000}"/>
    <cellStyle name="60% - Accent5" xfId="74" xr:uid="{00000000-0005-0000-0000-00004D000000}"/>
    <cellStyle name="60% - Accent5 2" xfId="75" xr:uid="{00000000-0005-0000-0000-00004E000000}"/>
    <cellStyle name="60% - Accent5 3" xfId="76" xr:uid="{00000000-0005-0000-0000-00004F000000}"/>
    <cellStyle name="60% - Accent6" xfId="77" xr:uid="{00000000-0005-0000-0000-000050000000}"/>
    <cellStyle name="60% - Accent6 2" xfId="78" xr:uid="{00000000-0005-0000-0000-000051000000}"/>
    <cellStyle name="60% - Accent6 3" xfId="79" xr:uid="{00000000-0005-0000-0000-000052000000}"/>
    <cellStyle name="Accent1" xfId="80" xr:uid="{00000000-0005-0000-0000-000053000000}"/>
    <cellStyle name="Accent1 2" xfId="81" xr:uid="{00000000-0005-0000-0000-000054000000}"/>
    <cellStyle name="Accent1 3" xfId="82" xr:uid="{00000000-0005-0000-0000-000055000000}"/>
    <cellStyle name="Accent2" xfId="83" xr:uid="{00000000-0005-0000-0000-000056000000}"/>
    <cellStyle name="Accent2 2" xfId="84" xr:uid="{00000000-0005-0000-0000-000057000000}"/>
    <cellStyle name="Accent2 3" xfId="85" xr:uid="{00000000-0005-0000-0000-000058000000}"/>
    <cellStyle name="Accent3" xfId="86" xr:uid="{00000000-0005-0000-0000-000059000000}"/>
    <cellStyle name="Accent3 2" xfId="87" xr:uid="{00000000-0005-0000-0000-00005A000000}"/>
    <cellStyle name="Accent3 3" xfId="88" xr:uid="{00000000-0005-0000-0000-00005B000000}"/>
    <cellStyle name="Accent4" xfId="89" xr:uid="{00000000-0005-0000-0000-00005C000000}"/>
    <cellStyle name="Accent4 2" xfId="90" xr:uid="{00000000-0005-0000-0000-00005D000000}"/>
    <cellStyle name="Accent4 3" xfId="91" xr:uid="{00000000-0005-0000-0000-00005E000000}"/>
    <cellStyle name="Accent5" xfId="92" xr:uid="{00000000-0005-0000-0000-00005F000000}"/>
    <cellStyle name="Accent5 2" xfId="93" xr:uid="{00000000-0005-0000-0000-000060000000}"/>
    <cellStyle name="Accent5 3" xfId="94" xr:uid="{00000000-0005-0000-0000-000061000000}"/>
    <cellStyle name="Accent6" xfId="95" xr:uid="{00000000-0005-0000-0000-000062000000}"/>
    <cellStyle name="Accent6 2" xfId="96" xr:uid="{00000000-0005-0000-0000-000063000000}"/>
    <cellStyle name="Accent6 3" xfId="97" xr:uid="{00000000-0005-0000-0000-000064000000}"/>
    <cellStyle name="Ana Başlık 2" xfId="98" xr:uid="{00000000-0005-0000-0000-000065000000}"/>
    <cellStyle name="Bad 1" xfId="99" xr:uid="{00000000-0005-0000-0000-000066000000}"/>
    <cellStyle name="Bad 2" xfId="100" xr:uid="{00000000-0005-0000-0000-000067000000}"/>
    <cellStyle name="Bad 3" xfId="101" xr:uid="{00000000-0005-0000-0000-000068000000}"/>
    <cellStyle name="Bağlı Hücre 2" xfId="102" xr:uid="{00000000-0005-0000-0000-000069000000}"/>
    <cellStyle name="Başlık 1 2" xfId="103" xr:uid="{00000000-0005-0000-0000-00006A000000}"/>
    <cellStyle name="Başlık 2 2" xfId="104" xr:uid="{00000000-0005-0000-0000-00006B000000}"/>
    <cellStyle name="Başlık 3 2" xfId="105" xr:uid="{00000000-0005-0000-0000-00006C000000}"/>
    <cellStyle name="Başlık 4 2" xfId="106" xr:uid="{00000000-0005-0000-0000-00006D000000}"/>
    <cellStyle name="Binlik Ayracı [0] 2" xfId="110" xr:uid="{00000000-0005-0000-0000-000071000000}"/>
    <cellStyle name="Binlik Ayracı [0] 2 2" xfId="111" xr:uid="{00000000-0005-0000-0000-000072000000}"/>
    <cellStyle name="Binlik Ayracı [0] 3" xfId="112" xr:uid="{00000000-0005-0000-0000-000073000000}"/>
    <cellStyle name="Binlik Ayracı 2" xfId="107" xr:uid="{00000000-0005-0000-0000-00006E000000}"/>
    <cellStyle name="Binlik Ayracı 3" xfId="108" xr:uid="{00000000-0005-0000-0000-00006F000000}"/>
    <cellStyle name="Binlik Ayracı 4" xfId="109" xr:uid="{00000000-0005-0000-0000-000070000000}"/>
    <cellStyle name="Calculation" xfId="113" xr:uid="{00000000-0005-0000-0000-000074000000}"/>
    <cellStyle name="Calculation 2" xfId="114" xr:uid="{00000000-0005-0000-0000-000075000000}"/>
    <cellStyle name="Calculation 3" xfId="115" xr:uid="{00000000-0005-0000-0000-000076000000}"/>
    <cellStyle name="Check Cell" xfId="116" xr:uid="{00000000-0005-0000-0000-000077000000}"/>
    <cellStyle name="Check Cell 2" xfId="117" xr:uid="{00000000-0005-0000-0000-000078000000}"/>
    <cellStyle name="Check Cell 3" xfId="118" xr:uid="{00000000-0005-0000-0000-000079000000}"/>
    <cellStyle name="Comma" xfId="1" builtinId="3"/>
    <cellStyle name="Comma 2" xfId="119" xr:uid="{00000000-0005-0000-0000-00007A000000}"/>
    <cellStyle name="Çıkış 2" xfId="638" xr:uid="{00000000-0005-0000-0000-000081020000}"/>
    <cellStyle name="Explanatory Text" xfId="120" xr:uid="{00000000-0005-0000-0000-00007B000000}"/>
    <cellStyle name="Explanatory Text 2" xfId="121" xr:uid="{00000000-0005-0000-0000-00007C000000}"/>
    <cellStyle name="Explanatory Text 3" xfId="122" xr:uid="{00000000-0005-0000-0000-00007D000000}"/>
    <cellStyle name="fo] UserName=Murat Zelef UserCompany=Bumerang  [File Paths] WorkingDirectory=C:\EQUIS\DLWIN DownLoader=C" xfId="123" xr:uid="{00000000-0005-0000-0000-00007E000000}"/>
    <cellStyle name="fo] UserName=Murat Zelef UserCompany=Bumerang  [File Paths] WorkingDirectory=C:\EQUIS\DLWIN DownLoader=C 2" xfId="124" xr:uid="{00000000-0005-0000-0000-00007F000000}"/>
    <cellStyle name="fo] UserName=Murat Zelef UserCompany=Bumerang  [File Paths] WorkingDirectory=C:\EQUIS\DLWIN DownLoader=C 2 2" xfId="125" xr:uid="{00000000-0005-0000-0000-000080000000}"/>
    <cellStyle name="Giriş 2" xfId="126" xr:uid="{00000000-0005-0000-0000-000081000000}"/>
    <cellStyle name="Good 2" xfId="127" xr:uid="{00000000-0005-0000-0000-000082000000}"/>
    <cellStyle name="Good 3" xfId="128" xr:uid="{00000000-0005-0000-0000-000083000000}"/>
    <cellStyle name="Good 4" xfId="129" xr:uid="{00000000-0005-0000-0000-000084000000}"/>
    <cellStyle name="Heading 1 2" xfId="130" xr:uid="{00000000-0005-0000-0000-000085000000}"/>
    <cellStyle name="Heading 1 5" xfId="131" xr:uid="{00000000-0005-0000-0000-000086000000}"/>
    <cellStyle name="Heading 2 2" xfId="132" xr:uid="{00000000-0005-0000-0000-000087000000}"/>
    <cellStyle name="Heading 2 6" xfId="133" xr:uid="{00000000-0005-0000-0000-000088000000}"/>
    <cellStyle name="Heading 3" xfId="134" xr:uid="{00000000-0005-0000-0000-000089000000}"/>
    <cellStyle name="Heading 3 2" xfId="135" xr:uid="{00000000-0005-0000-0000-00008A000000}"/>
    <cellStyle name="Heading 4" xfId="136" xr:uid="{00000000-0005-0000-0000-00008B000000}"/>
    <cellStyle name="Heading 4 2" xfId="137" xr:uid="{00000000-0005-0000-0000-00008C000000}"/>
    <cellStyle name="Hesaplama 2" xfId="138" xr:uid="{00000000-0005-0000-0000-00008D000000}"/>
    <cellStyle name="Input" xfId="139" xr:uid="{00000000-0005-0000-0000-00008E000000}"/>
    <cellStyle name="Input 2" xfId="140" xr:uid="{00000000-0005-0000-0000-00008F000000}"/>
    <cellStyle name="Input 3" xfId="141" xr:uid="{00000000-0005-0000-0000-000090000000}"/>
    <cellStyle name="İşaretli Hücre 2" xfId="640" xr:uid="{00000000-0005-0000-0000-000083020000}"/>
    <cellStyle name="İyi 2" xfId="639" xr:uid="{00000000-0005-0000-0000-000082020000}"/>
    <cellStyle name="Köprü 2" xfId="142" xr:uid="{00000000-0005-0000-0000-000091000000}"/>
    <cellStyle name="Kötü 2" xfId="143" xr:uid="{00000000-0005-0000-0000-000092000000}"/>
    <cellStyle name="Linked Cell" xfId="144" xr:uid="{00000000-0005-0000-0000-000093000000}"/>
    <cellStyle name="Linked Cell 2" xfId="145" xr:uid="{00000000-0005-0000-0000-000094000000}"/>
    <cellStyle name="Linked Cell 3" xfId="146" xr:uid="{00000000-0005-0000-0000-000095000000}"/>
    <cellStyle name="Neutral 2" xfId="147" xr:uid="{00000000-0005-0000-0000-000096000000}"/>
    <cellStyle name="Neutral 3" xfId="148" xr:uid="{00000000-0005-0000-0000-000097000000}"/>
    <cellStyle name="Neutral 7" xfId="149" xr:uid="{00000000-0005-0000-0000-000098000000}"/>
    <cellStyle name="Normal" xfId="0" builtinId="0"/>
    <cellStyle name="Normal - Style1" xfId="150" xr:uid="{00000000-0005-0000-0000-000099000000}"/>
    <cellStyle name="Normal 10" xfId="151" xr:uid="{00000000-0005-0000-0000-00009A000000}"/>
    <cellStyle name="Normal 10 2" xfId="152" xr:uid="{00000000-0005-0000-0000-00009B000000}"/>
    <cellStyle name="Normal 10 3" xfId="153" xr:uid="{00000000-0005-0000-0000-00009C000000}"/>
    <cellStyle name="Normal 100" xfId="154" xr:uid="{00000000-0005-0000-0000-00009D000000}"/>
    <cellStyle name="Normal 101" xfId="155" xr:uid="{00000000-0005-0000-0000-00009E000000}"/>
    <cellStyle name="Normal 102" xfId="156" xr:uid="{00000000-0005-0000-0000-00009F000000}"/>
    <cellStyle name="Normal 103" xfId="157" xr:uid="{00000000-0005-0000-0000-0000A0000000}"/>
    <cellStyle name="Normal 104" xfId="158" xr:uid="{00000000-0005-0000-0000-0000A1000000}"/>
    <cellStyle name="Normal 105" xfId="159" xr:uid="{00000000-0005-0000-0000-0000A2000000}"/>
    <cellStyle name="Normal 106" xfId="160" xr:uid="{00000000-0005-0000-0000-0000A3000000}"/>
    <cellStyle name="Normal 107" xfId="161" xr:uid="{00000000-0005-0000-0000-0000A4000000}"/>
    <cellStyle name="Normal 108" xfId="162" xr:uid="{00000000-0005-0000-0000-0000A5000000}"/>
    <cellStyle name="Normal 109" xfId="163" xr:uid="{00000000-0005-0000-0000-0000A6000000}"/>
    <cellStyle name="Normal 11" xfId="164" xr:uid="{00000000-0005-0000-0000-0000A7000000}"/>
    <cellStyle name="Normal 11 2" xfId="165" xr:uid="{00000000-0005-0000-0000-0000A8000000}"/>
    <cellStyle name="Normal 11 3" xfId="166" xr:uid="{00000000-0005-0000-0000-0000A9000000}"/>
    <cellStyle name="Normal 110" xfId="167" xr:uid="{00000000-0005-0000-0000-0000AA000000}"/>
    <cellStyle name="Normal 111" xfId="168" xr:uid="{00000000-0005-0000-0000-0000AB000000}"/>
    <cellStyle name="Normal 112" xfId="169" xr:uid="{00000000-0005-0000-0000-0000AC000000}"/>
    <cellStyle name="Normal 113" xfId="170" xr:uid="{00000000-0005-0000-0000-0000AD000000}"/>
    <cellStyle name="Normal 114" xfId="171" xr:uid="{00000000-0005-0000-0000-0000AE000000}"/>
    <cellStyle name="Normal 115" xfId="172" xr:uid="{00000000-0005-0000-0000-0000AF000000}"/>
    <cellStyle name="Normal 116" xfId="173" xr:uid="{00000000-0005-0000-0000-0000B0000000}"/>
    <cellStyle name="Normal 117" xfId="174" xr:uid="{00000000-0005-0000-0000-0000B1000000}"/>
    <cellStyle name="Normal 118" xfId="175" xr:uid="{00000000-0005-0000-0000-0000B2000000}"/>
    <cellStyle name="Normal 119" xfId="176" xr:uid="{00000000-0005-0000-0000-0000B3000000}"/>
    <cellStyle name="Normal 12" xfId="177" xr:uid="{00000000-0005-0000-0000-0000B4000000}"/>
    <cellStyle name="Normal 12 2" xfId="178" xr:uid="{00000000-0005-0000-0000-0000B5000000}"/>
    <cellStyle name="Normal 12 3" xfId="179" xr:uid="{00000000-0005-0000-0000-0000B6000000}"/>
    <cellStyle name="Normal 120" xfId="180" xr:uid="{00000000-0005-0000-0000-0000B7000000}"/>
    <cellStyle name="Normal 121" xfId="181" xr:uid="{00000000-0005-0000-0000-0000B8000000}"/>
    <cellStyle name="Normal 122" xfId="182" xr:uid="{00000000-0005-0000-0000-0000B9000000}"/>
    <cellStyle name="Normal 123" xfId="183" xr:uid="{00000000-0005-0000-0000-0000BA000000}"/>
    <cellStyle name="Normal 124" xfId="184" xr:uid="{00000000-0005-0000-0000-0000BB000000}"/>
    <cellStyle name="Normal 125" xfId="185" xr:uid="{00000000-0005-0000-0000-0000BC000000}"/>
    <cellStyle name="Normal 126" xfId="186" xr:uid="{00000000-0005-0000-0000-0000BD000000}"/>
    <cellStyle name="Normal 127" xfId="187" xr:uid="{00000000-0005-0000-0000-0000BE000000}"/>
    <cellStyle name="Normal 128" xfId="188" xr:uid="{00000000-0005-0000-0000-0000BF000000}"/>
    <cellStyle name="Normal 129" xfId="189" xr:uid="{00000000-0005-0000-0000-0000C0000000}"/>
    <cellStyle name="Normal 13" xfId="190" xr:uid="{00000000-0005-0000-0000-0000C1000000}"/>
    <cellStyle name="Normal 13 2" xfId="191" xr:uid="{00000000-0005-0000-0000-0000C2000000}"/>
    <cellStyle name="Normal 13 3" xfId="192" xr:uid="{00000000-0005-0000-0000-0000C3000000}"/>
    <cellStyle name="Normal 130" xfId="193" xr:uid="{00000000-0005-0000-0000-0000C4000000}"/>
    <cellStyle name="Normal 131" xfId="194" xr:uid="{00000000-0005-0000-0000-0000C5000000}"/>
    <cellStyle name="Normal 132" xfId="195" xr:uid="{00000000-0005-0000-0000-0000C6000000}"/>
    <cellStyle name="Normal 133" xfId="196" xr:uid="{00000000-0005-0000-0000-0000C7000000}"/>
    <cellStyle name="Normal 134" xfId="197" xr:uid="{00000000-0005-0000-0000-0000C8000000}"/>
    <cellStyle name="Normal 135" xfId="198" xr:uid="{00000000-0005-0000-0000-0000C9000000}"/>
    <cellStyle name="Normal 136" xfId="199" xr:uid="{00000000-0005-0000-0000-0000CA000000}"/>
    <cellStyle name="Normal 137" xfId="200" xr:uid="{00000000-0005-0000-0000-0000CB000000}"/>
    <cellStyle name="Normal 138" xfId="201" xr:uid="{00000000-0005-0000-0000-0000CC000000}"/>
    <cellStyle name="Normal 139" xfId="202" xr:uid="{00000000-0005-0000-0000-0000CD000000}"/>
    <cellStyle name="Normal 14" xfId="203" xr:uid="{00000000-0005-0000-0000-0000CE000000}"/>
    <cellStyle name="Normal 14 2" xfId="204" xr:uid="{00000000-0005-0000-0000-0000CF000000}"/>
    <cellStyle name="Normal 14 3" xfId="205" xr:uid="{00000000-0005-0000-0000-0000D0000000}"/>
    <cellStyle name="Normal 14 4" xfId="206" xr:uid="{00000000-0005-0000-0000-0000D1000000}"/>
    <cellStyle name="Normal 14 5" xfId="207" xr:uid="{00000000-0005-0000-0000-0000D2000000}"/>
    <cellStyle name="Normal 140" xfId="208" xr:uid="{00000000-0005-0000-0000-0000D3000000}"/>
    <cellStyle name="Normal 141" xfId="209" xr:uid="{00000000-0005-0000-0000-0000D4000000}"/>
    <cellStyle name="Normal 142" xfId="210" xr:uid="{00000000-0005-0000-0000-0000D5000000}"/>
    <cellStyle name="Normal 143" xfId="211" xr:uid="{00000000-0005-0000-0000-0000D6000000}"/>
    <cellStyle name="Normal 144" xfId="212" xr:uid="{00000000-0005-0000-0000-0000D7000000}"/>
    <cellStyle name="Normal 145" xfId="213" xr:uid="{00000000-0005-0000-0000-0000D8000000}"/>
    <cellStyle name="Normal 146" xfId="214" xr:uid="{00000000-0005-0000-0000-0000D9000000}"/>
    <cellStyle name="Normal 147" xfId="215" xr:uid="{00000000-0005-0000-0000-0000DA000000}"/>
    <cellStyle name="Normal 148" xfId="216" xr:uid="{00000000-0005-0000-0000-0000DB000000}"/>
    <cellStyle name="Normal 149" xfId="217" xr:uid="{00000000-0005-0000-0000-0000DC000000}"/>
    <cellStyle name="Normal 15" xfId="218" xr:uid="{00000000-0005-0000-0000-0000DD000000}"/>
    <cellStyle name="Normal 15 2" xfId="219" xr:uid="{00000000-0005-0000-0000-0000DE000000}"/>
    <cellStyle name="Normal 15 3" xfId="220" xr:uid="{00000000-0005-0000-0000-0000DF000000}"/>
    <cellStyle name="Normal 150" xfId="221" xr:uid="{00000000-0005-0000-0000-0000E0000000}"/>
    <cellStyle name="Normal 151" xfId="222" xr:uid="{00000000-0005-0000-0000-0000E1000000}"/>
    <cellStyle name="Normal 152" xfId="223" xr:uid="{00000000-0005-0000-0000-0000E2000000}"/>
    <cellStyle name="Normal 153" xfId="224" xr:uid="{00000000-0005-0000-0000-0000E3000000}"/>
    <cellStyle name="Normal 154" xfId="225" xr:uid="{00000000-0005-0000-0000-0000E4000000}"/>
    <cellStyle name="Normal 155" xfId="226" xr:uid="{00000000-0005-0000-0000-0000E5000000}"/>
    <cellStyle name="Normal 156" xfId="227" xr:uid="{00000000-0005-0000-0000-0000E6000000}"/>
    <cellStyle name="Normal 157" xfId="228" xr:uid="{00000000-0005-0000-0000-0000E7000000}"/>
    <cellStyle name="Normal 158" xfId="229" xr:uid="{00000000-0005-0000-0000-0000E8000000}"/>
    <cellStyle name="Normal 159" xfId="230" xr:uid="{00000000-0005-0000-0000-0000E9000000}"/>
    <cellStyle name="Normal 16" xfId="231" xr:uid="{00000000-0005-0000-0000-0000EA000000}"/>
    <cellStyle name="Normal 16 2" xfId="232" xr:uid="{00000000-0005-0000-0000-0000EB000000}"/>
    <cellStyle name="Normal 16 3" xfId="233" xr:uid="{00000000-0005-0000-0000-0000EC000000}"/>
    <cellStyle name="Normal 160" xfId="234" xr:uid="{00000000-0005-0000-0000-0000ED000000}"/>
    <cellStyle name="Normal 161" xfId="235" xr:uid="{00000000-0005-0000-0000-0000EE000000}"/>
    <cellStyle name="Normal 162" xfId="236" xr:uid="{00000000-0005-0000-0000-0000EF000000}"/>
    <cellStyle name="Normal 163" xfId="237" xr:uid="{00000000-0005-0000-0000-0000F0000000}"/>
    <cellStyle name="Normal 164" xfId="238" xr:uid="{00000000-0005-0000-0000-0000F1000000}"/>
    <cellStyle name="Normal 165" xfId="239" xr:uid="{00000000-0005-0000-0000-0000F2000000}"/>
    <cellStyle name="Normal 166" xfId="240" xr:uid="{00000000-0005-0000-0000-0000F3000000}"/>
    <cellStyle name="Normal 167" xfId="241" xr:uid="{00000000-0005-0000-0000-0000F4000000}"/>
    <cellStyle name="Normal 168" xfId="242" xr:uid="{00000000-0005-0000-0000-0000F5000000}"/>
    <cellStyle name="Normal 169" xfId="243" xr:uid="{00000000-0005-0000-0000-0000F6000000}"/>
    <cellStyle name="Normal 17" xfId="244" xr:uid="{00000000-0005-0000-0000-0000F7000000}"/>
    <cellStyle name="Normal 17 2" xfId="245" xr:uid="{00000000-0005-0000-0000-0000F8000000}"/>
    <cellStyle name="Normal 17 3" xfId="246" xr:uid="{00000000-0005-0000-0000-0000F9000000}"/>
    <cellStyle name="Normal 17 4" xfId="247" xr:uid="{00000000-0005-0000-0000-0000FA000000}"/>
    <cellStyle name="Normal 170" xfId="248" xr:uid="{00000000-0005-0000-0000-0000FB000000}"/>
    <cellStyle name="Normal 171" xfId="249" xr:uid="{00000000-0005-0000-0000-0000FC000000}"/>
    <cellStyle name="Normal 172" xfId="250" xr:uid="{00000000-0005-0000-0000-0000FD000000}"/>
    <cellStyle name="Normal 173" xfId="251" xr:uid="{00000000-0005-0000-0000-0000FE000000}"/>
    <cellStyle name="Normal 174" xfId="252" xr:uid="{00000000-0005-0000-0000-0000FF000000}"/>
    <cellStyle name="Normal 175" xfId="253" xr:uid="{00000000-0005-0000-0000-000000010000}"/>
    <cellStyle name="Normal 176" xfId="254" xr:uid="{00000000-0005-0000-0000-000001010000}"/>
    <cellStyle name="Normal 177" xfId="255" xr:uid="{00000000-0005-0000-0000-000002010000}"/>
    <cellStyle name="Normal 178" xfId="256" xr:uid="{00000000-0005-0000-0000-000003010000}"/>
    <cellStyle name="Normal 179" xfId="257" xr:uid="{00000000-0005-0000-0000-000004010000}"/>
    <cellStyle name="Normal 18" xfId="258" xr:uid="{00000000-0005-0000-0000-000005010000}"/>
    <cellStyle name="Normal 18 2" xfId="259" xr:uid="{00000000-0005-0000-0000-000006010000}"/>
    <cellStyle name="Normal 18 3" xfId="260" xr:uid="{00000000-0005-0000-0000-000007010000}"/>
    <cellStyle name="Normal 18 4" xfId="261" xr:uid="{00000000-0005-0000-0000-000008010000}"/>
    <cellStyle name="Normal 180" xfId="262" xr:uid="{00000000-0005-0000-0000-000009010000}"/>
    <cellStyle name="Normal 181" xfId="263" xr:uid="{00000000-0005-0000-0000-00000A010000}"/>
    <cellStyle name="Normal 182" xfId="264" xr:uid="{00000000-0005-0000-0000-00000B010000}"/>
    <cellStyle name="Normal 183" xfId="265" xr:uid="{00000000-0005-0000-0000-00000C010000}"/>
    <cellStyle name="Normal 184" xfId="266" xr:uid="{00000000-0005-0000-0000-00000D010000}"/>
    <cellStyle name="Normal 185" xfId="267" xr:uid="{00000000-0005-0000-0000-00000E010000}"/>
    <cellStyle name="Normal 186" xfId="268" xr:uid="{00000000-0005-0000-0000-00000F010000}"/>
    <cellStyle name="Normal 187" xfId="269" xr:uid="{00000000-0005-0000-0000-000010010000}"/>
    <cellStyle name="Normal 188" xfId="270" xr:uid="{00000000-0005-0000-0000-000011010000}"/>
    <cellStyle name="Normal 189" xfId="271" xr:uid="{00000000-0005-0000-0000-000012010000}"/>
    <cellStyle name="Normal 19" xfId="272" xr:uid="{00000000-0005-0000-0000-000013010000}"/>
    <cellStyle name="Normal 19 2" xfId="273" xr:uid="{00000000-0005-0000-0000-000014010000}"/>
    <cellStyle name="Normal 19 3" xfId="274" xr:uid="{00000000-0005-0000-0000-000015010000}"/>
    <cellStyle name="Normal 19 4" xfId="275" xr:uid="{00000000-0005-0000-0000-000016010000}"/>
    <cellStyle name="Normal 190" xfId="276" xr:uid="{00000000-0005-0000-0000-000017010000}"/>
    <cellStyle name="Normal 191" xfId="277" xr:uid="{00000000-0005-0000-0000-000018010000}"/>
    <cellStyle name="Normal 192" xfId="278" xr:uid="{00000000-0005-0000-0000-000019010000}"/>
    <cellStyle name="Normal 193" xfId="279" xr:uid="{00000000-0005-0000-0000-00001A010000}"/>
    <cellStyle name="Normal 194" xfId="280" xr:uid="{00000000-0005-0000-0000-00001B010000}"/>
    <cellStyle name="Normal 195" xfId="281" xr:uid="{00000000-0005-0000-0000-00001C010000}"/>
    <cellStyle name="Normal 196" xfId="282" xr:uid="{00000000-0005-0000-0000-00001D010000}"/>
    <cellStyle name="Normal 197" xfId="283" xr:uid="{00000000-0005-0000-0000-00001E010000}"/>
    <cellStyle name="Normal 198" xfId="284" xr:uid="{00000000-0005-0000-0000-00001F010000}"/>
    <cellStyle name="Normal 199" xfId="285" xr:uid="{00000000-0005-0000-0000-000020010000}"/>
    <cellStyle name="Normal 2" xfId="286" xr:uid="{00000000-0005-0000-0000-000021010000}"/>
    <cellStyle name="Normal 2 2" xfId="287" xr:uid="{00000000-0005-0000-0000-000022010000}"/>
    <cellStyle name="Normal 2 2 2" xfId="288" xr:uid="{00000000-0005-0000-0000-000023010000}"/>
    <cellStyle name="Normal 2 2 2 2" xfId="289" xr:uid="{00000000-0005-0000-0000-000024010000}"/>
    <cellStyle name="Normal 2 2 2 3" xfId="290" xr:uid="{00000000-0005-0000-0000-000025010000}"/>
    <cellStyle name="Normal 2 2 3" xfId="291" xr:uid="{00000000-0005-0000-0000-000026010000}"/>
    <cellStyle name="Normal 2 2 4" xfId="292" xr:uid="{00000000-0005-0000-0000-000027010000}"/>
    <cellStyle name="Normal 2 3" xfId="293" xr:uid="{00000000-0005-0000-0000-000028010000}"/>
    <cellStyle name="Normal 2 3 2" xfId="294" xr:uid="{00000000-0005-0000-0000-000029010000}"/>
    <cellStyle name="Normal 2 3 2 2" xfId="295" xr:uid="{00000000-0005-0000-0000-00002A010000}"/>
    <cellStyle name="Normal 2 3 2 2 2" xfId="296" xr:uid="{00000000-0005-0000-0000-00002B010000}"/>
    <cellStyle name="Normal 2 3 2 3" xfId="297" xr:uid="{00000000-0005-0000-0000-00002C010000}"/>
    <cellStyle name="Normal 2 3 3" xfId="298" xr:uid="{00000000-0005-0000-0000-00002D010000}"/>
    <cellStyle name="Normal 2 3 4" xfId="299" xr:uid="{00000000-0005-0000-0000-00002E010000}"/>
    <cellStyle name="Normal 2 3 4 2" xfId="300" xr:uid="{00000000-0005-0000-0000-00002F010000}"/>
    <cellStyle name="Normal 2 3 4 2 2" xfId="301" xr:uid="{00000000-0005-0000-0000-000030010000}"/>
    <cellStyle name="Normal 2 3 4 3" xfId="302" xr:uid="{00000000-0005-0000-0000-000031010000}"/>
    <cellStyle name="Normal 2 3 5" xfId="303" xr:uid="{00000000-0005-0000-0000-000032010000}"/>
    <cellStyle name="Normal 2 4" xfId="304" xr:uid="{00000000-0005-0000-0000-000033010000}"/>
    <cellStyle name="Normal 2 4 2" xfId="305" xr:uid="{00000000-0005-0000-0000-000034010000}"/>
    <cellStyle name="Normal 2 5" xfId="306" xr:uid="{00000000-0005-0000-0000-000035010000}"/>
    <cellStyle name="Normal 20" xfId="307" xr:uid="{00000000-0005-0000-0000-000036010000}"/>
    <cellStyle name="Normal 20 2" xfId="308" xr:uid="{00000000-0005-0000-0000-000037010000}"/>
    <cellStyle name="Normal 20 3" xfId="309" xr:uid="{00000000-0005-0000-0000-000038010000}"/>
    <cellStyle name="Normal 20 4" xfId="310" xr:uid="{00000000-0005-0000-0000-000039010000}"/>
    <cellStyle name="Normal 200" xfId="311" xr:uid="{00000000-0005-0000-0000-00003A010000}"/>
    <cellStyle name="Normal 201" xfId="312" xr:uid="{00000000-0005-0000-0000-00003B010000}"/>
    <cellStyle name="Normal 202" xfId="313" xr:uid="{00000000-0005-0000-0000-00003C010000}"/>
    <cellStyle name="Normal 203" xfId="314" xr:uid="{00000000-0005-0000-0000-00003D010000}"/>
    <cellStyle name="Normal 204" xfId="315" xr:uid="{00000000-0005-0000-0000-00003E010000}"/>
    <cellStyle name="Normal 205" xfId="316" xr:uid="{00000000-0005-0000-0000-00003F010000}"/>
    <cellStyle name="Normal 206" xfId="317" xr:uid="{00000000-0005-0000-0000-000040010000}"/>
    <cellStyle name="Normal 207" xfId="318" xr:uid="{00000000-0005-0000-0000-000041010000}"/>
    <cellStyle name="Normal 208" xfId="319" xr:uid="{00000000-0005-0000-0000-000042010000}"/>
    <cellStyle name="Normal 209" xfId="320" xr:uid="{00000000-0005-0000-0000-000043010000}"/>
    <cellStyle name="Normal 21" xfId="321" xr:uid="{00000000-0005-0000-0000-000044010000}"/>
    <cellStyle name="Normal 21 2" xfId="322" xr:uid="{00000000-0005-0000-0000-000045010000}"/>
    <cellStyle name="Normal 21 3" xfId="323" xr:uid="{00000000-0005-0000-0000-000046010000}"/>
    <cellStyle name="Normal 210" xfId="324" xr:uid="{00000000-0005-0000-0000-000047010000}"/>
    <cellStyle name="Normal 211" xfId="325" xr:uid="{00000000-0005-0000-0000-000048010000}"/>
    <cellStyle name="Normal 212" xfId="326" xr:uid="{00000000-0005-0000-0000-000049010000}"/>
    <cellStyle name="Normal 213" xfId="327" xr:uid="{00000000-0005-0000-0000-00004A010000}"/>
    <cellStyle name="Normal 214" xfId="328" xr:uid="{00000000-0005-0000-0000-00004B010000}"/>
    <cellStyle name="Normal 215" xfId="329" xr:uid="{00000000-0005-0000-0000-00004C010000}"/>
    <cellStyle name="Normal 216" xfId="330" xr:uid="{00000000-0005-0000-0000-00004D010000}"/>
    <cellStyle name="Normal 217" xfId="331" xr:uid="{00000000-0005-0000-0000-00004E010000}"/>
    <cellStyle name="Normal 218" xfId="332" xr:uid="{00000000-0005-0000-0000-00004F010000}"/>
    <cellStyle name="Normal 219" xfId="333" xr:uid="{00000000-0005-0000-0000-000050010000}"/>
    <cellStyle name="Normal 219 2" xfId="334" xr:uid="{00000000-0005-0000-0000-000051010000}"/>
    <cellStyle name="Normal 22" xfId="335" xr:uid="{00000000-0005-0000-0000-000052010000}"/>
    <cellStyle name="Normal 22 2" xfId="336" xr:uid="{00000000-0005-0000-0000-000053010000}"/>
    <cellStyle name="Normal 22 3" xfId="337" xr:uid="{00000000-0005-0000-0000-000054010000}"/>
    <cellStyle name="Normal 220" xfId="338" xr:uid="{00000000-0005-0000-0000-000055010000}"/>
    <cellStyle name="Normal 221" xfId="339" xr:uid="{00000000-0005-0000-0000-000056010000}"/>
    <cellStyle name="Normal 222" xfId="340" xr:uid="{00000000-0005-0000-0000-000057010000}"/>
    <cellStyle name="Normal 223" xfId="341" xr:uid="{00000000-0005-0000-0000-000058010000}"/>
    <cellStyle name="Normal 224" xfId="342" xr:uid="{00000000-0005-0000-0000-000059010000}"/>
    <cellStyle name="Normal 225" xfId="343" xr:uid="{00000000-0005-0000-0000-00005A010000}"/>
    <cellStyle name="Normal 226" xfId="344" xr:uid="{00000000-0005-0000-0000-00005B010000}"/>
    <cellStyle name="Normal 227" xfId="345" xr:uid="{00000000-0005-0000-0000-00005C010000}"/>
    <cellStyle name="Normal 228" xfId="346" xr:uid="{00000000-0005-0000-0000-00005D010000}"/>
    <cellStyle name="Normal 229" xfId="347" xr:uid="{00000000-0005-0000-0000-00005E010000}"/>
    <cellStyle name="Normal 229 2" xfId="348" xr:uid="{00000000-0005-0000-0000-00005F010000}"/>
    <cellStyle name="Normal 23" xfId="349" xr:uid="{00000000-0005-0000-0000-000060010000}"/>
    <cellStyle name="Normal 23 2" xfId="350" xr:uid="{00000000-0005-0000-0000-000061010000}"/>
    <cellStyle name="Normal 23 3" xfId="351" xr:uid="{00000000-0005-0000-0000-000062010000}"/>
    <cellStyle name="Normal 23 4" xfId="352" xr:uid="{00000000-0005-0000-0000-000063010000}"/>
    <cellStyle name="Normal 230" xfId="353" xr:uid="{00000000-0005-0000-0000-000064010000}"/>
    <cellStyle name="Normal 231" xfId="354" xr:uid="{00000000-0005-0000-0000-000065010000}"/>
    <cellStyle name="Normal 232" xfId="355" xr:uid="{00000000-0005-0000-0000-000066010000}"/>
    <cellStyle name="Normal 233" xfId="356" xr:uid="{00000000-0005-0000-0000-000067010000}"/>
    <cellStyle name="Normal 234" xfId="357" xr:uid="{00000000-0005-0000-0000-000068010000}"/>
    <cellStyle name="Normal 235" xfId="358" xr:uid="{00000000-0005-0000-0000-000069010000}"/>
    <cellStyle name="Normal 236" xfId="359" xr:uid="{00000000-0005-0000-0000-00006A010000}"/>
    <cellStyle name="Normal 237" xfId="360" xr:uid="{00000000-0005-0000-0000-00006B010000}"/>
    <cellStyle name="Normal 238" xfId="361" xr:uid="{00000000-0005-0000-0000-00006C010000}"/>
    <cellStyle name="Normal 239" xfId="362" xr:uid="{00000000-0005-0000-0000-00006D010000}"/>
    <cellStyle name="Normal 24" xfId="363" xr:uid="{00000000-0005-0000-0000-00006E010000}"/>
    <cellStyle name="Normal 24 2" xfId="364" xr:uid="{00000000-0005-0000-0000-00006F010000}"/>
    <cellStyle name="Normal 24 3" xfId="365" xr:uid="{00000000-0005-0000-0000-000070010000}"/>
    <cellStyle name="Normal 24 4" xfId="366" xr:uid="{00000000-0005-0000-0000-000071010000}"/>
    <cellStyle name="Normal 240" xfId="367" xr:uid="{00000000-0005-0000-0000-000072010000}"/>
    <cellStyle name="Normal 241" xfId="368" xr:uid="{00000000-0005-0000-0000-000073010000}"/>
    <cellStyle name="Normal 242" xfId="369" xr:uid="{00000000-0005-0000-0000-000074010000}"/>
    <cellStyle name="Normal 243" xfId="370" xr:uid="{00000000-0005-0000-0000-000075010000}"/>
    <cellStyle name="Normal 244" xfId="371" xr:uid="{00000000-0005-0000-0000-000076010000}"/>
    <cellStyle name="Normal 245" xfId="372" xr:uid="{00000000-0005-0000-0000-000077010000}"/>
    <cellStyle name="Normal 246" xfId="373" xr:uid="{00000000-0005-0000-0000-000078010000}"/>
    <cellStyle name="Normal 247" xfId="374" xr:uid="{00000000-0005-0000-0000-000079010000}"/>
    <cellStyle name="Normal 248" xfId="375" xr:uid="{00000000-0005-0000-0000-00007A010000}"/>
    <cellStyle name="Normal 249" xfId="376" xr:uid="{00000000-0005-0000-0000-00007B010000}"/>
    <cellStyle name="Normal 25" xfId="377" xr:uid="{00000000-0005-0000-0000-00007C010000}"/>
    <cellStyle name="Normal 25 2" xfId="378" xr:uid="{00000000-0005-0000-0000-00007D010000}"/>
    <cellStyle name="Normal 25 3" xfId="379" xr:uid="{00000000-0005-0000-0000-00007E010000}"/>
    <cellStyle name="Normal 25 4" xfId="380" xr:uid="{00000000-0005-0000-0000-00007F010000}"/>
    <cellStyle name="Normal 250" xfId="381" xr:uid="{00000000-0005-0000-0000-000080010000}"/>
    <cellStyle name="Normal 251" xfId="382" xr:uid="{00000000-0005-0000-0000-000081010000}"/>
    <cellStyle name="Normal 252" xfId="383" xr:uid="{00000000-0005-0000-0000-000082010000}"/>
    <cellStyle name="Normal 253" xfId="384" xr:uid="{00000000-0005-0000-0000-000083010000}"/>
    <cellStyle name="Normal 254" xfId="385" xr:uid="{00000000-0005-0000-0000-000084010000}"/>
    <cellStyle name="Normal 26" xfId="386" xr:uid="{00000000-0005-0000-0000-000085010000}"/>
    <cellStyle name="Normal 26 2" xfId="387" xr:uid="{00000000-0005-0000-0000-000086010000}"/>
    <cellStyle name="Normal 26 3" xfId="388" xr:uid="{00000000-0005-0000-0000-000087010000}"/>
    <cellStyle name="Normal 27" xfId="389" xr:uid="{00000000-0005-0000-0000-000088010000}"/>
    <cellStyle name="Normal 27 2" xfId="390" xr:uid="{00000000-0005-0000-0000-000089010000}"/>
    <cellStyle name="Normal 27 3" xfId="391" xr:uid="{00000000-0005-0000-0000-00008A010000}"/>
    <cellStyle name="Normal 28" xfId="392" xr:uid="{00000000-0005-0000-0000-00008B010000}"/>
    <cellStyle name="Normal 28 2" xfId="393" xr:uid="{00000000-0005-0000-0000-00008C010000}"/>
    <cellStyle name="Normal 28 3" xfId="394" xr:uid="{00000000-0005-0000-0000-00008D010000}"/>
    <cellStyle name="Normal 29" xfId="395" xr:uid="{00000000-0005-0000-0000-00008E010000}"/>
    <cellStyle name="Normal 29 2" xfId="396" xr:uid="{00000000-0005-0000-0000-00008F010000}"/>
    <cellStyle name="Normal 29 3" xfId="397" xr:uid="{00000000-0005-0000-0000-000090010000}"/>
    <cellStyle name="Normal 3" xfId="398" xr:uid="{00000000-0005-0000-0000-000091010000}"/>
    <cellStyle name="Normal 3 2" xfId="399" xr:uid="{00000000-0005-0000-0000-000092010000}"/>
    <cellStyle name="Normal 3 2 2" xfId="400" xr:uid="{00000000-0005-0000-0000-000093010000}"/>
    <cellStyle name="Normal 3 3" xfId="401" xr:uid="{00000000-0005-0000-0000-000094010000}"/>
    <cellStyle name="Normal 3 4" xfId="402" xr:uid="{00000000-0005-0000-0000-000095010000}"/>
    <cellStyle name="Normal 30" xfId="403" xr:uid="{00000000-0005-0000-0000-000096010000}"/>
    <cellStyle name="Normal 30 2" xfId="404" xr:uid="{00000000-0005-0000-0000-000097010000}"/>
    <cellStyle name="Normal 30 3" xfId="405" xr:uid="{00000000-0005-0000-0000-000098010000}"/>
    <cellStyle name="Normal 31" xfId="406" xr:uid="{00000000-0005-0000-0000-000099010000}"/>
    <cellStyle name="Normal 31 2" xfId="407" xr:uid="{00000000-0005-0000-0000-00009A010000}"/>
    <cellStyle name="Normal 31 3" xfId="408" xr:uid="{00000000-0005-0000-0000-00009B010000}"/>
    <cellStyle name="Normal 32" xfId="409" xr:uid="{00000000-0005-0000-0000-00009C010000}"/>
    <cellStyle name="Normal 32 2" xfId="410" xr:uid="{00000000-0005-0000-0000-00009D010000}"/>
    <cellStyle name="Normal 32 3" xfId="411" xr:uid="{00000000-0005-0000-0000-00009E010000}"/>
    <cellStyle name="Normal 33" xfId="412" xr:uid="{00000000-0005-0000-0000-00009F010000}"/>
    <cellStyle name="Normal 33 2" xfId="413" xr:uid="{00000000-0005-0000-0000-0000A0010000}"/>
    <cellStyle name="Normal 33 3" xfId="414" xr:uid="{00000000-0005-0000-0000-0000A1010000}"/>
    <cellStyle name="Normal 34" xfId="415" xr:uid="{00000000-0005-0000-0000-0000A2010000}"/>
    <cellStyle name="Normal 34 2" xfId="416" xr:uid="{00000000-0005-0000-0000-0000A3010000}"/>
    <cellStyle name="Normal 34 3" xfId="417" xr:uid="{00000000-0005-0000-0000-0000A4010000}"/>
    <cellStyle name="Normal 35" xfId="418" xr:uid="{00000000-0005-0000-0000-0000A5010000}"/>
    <cellStyle name="Normal 35 2" xfId="419" xr:uid="{00000000-0005-0000-0000-0000A6010000}"/>
    <cellStyle name="Normal 35 3" xfId="420" xr:uid="{00000000-0005-0000-0000-0000A7010000}"/>
    <cellStyle name="Normal 36" xfId="421" xr:uid="{00000000-0005-0000-0000-0000A8010000}"/>
    <cellStyle name="Normal 36 2" xfId="422" xr:uid="{00000000-0005-0000-0000-0000A9010000}"/>
    <cellStyle name="Normal 36 3" xfId="423" xr:uid="{00000000-0005-0000-0000-0000AA010000}"/>
    <cellStyle name="Normal 37" xfId="424" xr:uid="{00000000-0005-0000-0000-0000AB010000}"/>
    <cellStyle name="Normal 37 2" xfId="425" xr:uid="{00000000-0005-0000-0000-0000AC010000}"/>
    <cellStyle name="Normal 37 3" xfId="426" xr:uid="{00000000-0005-0000-0000-0000AD010000}"/>
    <cellStyle name="Normal 38" xfId="427" xr:uid="{00000000-0005-0000-0000-0000AE010000}"/>
    <cellStyle name="Normal 38 2" xfId="428" xr:uid="{00000000-0005-0000-0000-0000AF010000}"/>
    <cellStyle name="Normal 38 3" xfId="429" xr:uid="{00000000-0005-0000-0000-0000B0010000}"/>
    <cellStyle name="Normal 39" xfId="430" xr:uid="{00000000-0005-0000-0000-0000B1010000}"/>
    <cellStyle name="Normal 39 2" xfId="431" xr:uid="{00000000-0005-0000-0000-0000B2010000}"/>
    <cellStyle name="Normal 39 3" xfId="432" xr:uid="{00000000-0005-0000-0000-0000B3010000}"/>
    <cellStyle name="Normal 4" xfId="433" xr:uid="{00000000-0005-0000-0000-0000B4010000}"/>
    <cellStyle name="Normal 4 2" xfId="434" xr:uid="{00000000-0005-0000-0000-0000B5010000}"/>
    <cellStyle name="Normal 4 2 2" xfId="435" xr:uid="{00000000-0005-0000-0000-0000B6010000}"/>
    <cellStyle name="Normal 4 2 3" xfId="436" xr:uid="{00000000-0005-0000-0000-0000B7010000}"/>
    <cellStyle name="Normal 4 3" xfId="437" xr:uid="{00000000-0005-0000-0000-0000B8010000}"/>
    <cellStyle name="Normal 40" xfId="438" xr:uid="{00000000-0005-0000-0000-0000B9010000}"/>
    <cellStyle name="Normal 40 2" xfId="439" xr:uid="{00000000-0005-0000-0000-0000BA010000}"/>
    <cellStyle name="Normal 40 2 2" xfId="440" xr:uid="{00000000-0005-0000-0000-0000BB010000}"/>
    <cellStyle name="Normal 40 3" xfId="441" xr:uid="{00000000-0005-0000-0000-0000BC010000}"/>
    <cellStyle name="Normal 40 4" xfId="442" xr:uid="{00000000-0005-0000-0000-0000BD010000}"/>
    <cellStyle name="Normal 40 5" xfId="443" xr:uid="{00000000-0005-0000-0000-0000BE010000}"/>
    <cellStyle name="Normal 41" xfId="444" xr:uid="{00000000-0005-0000-0000-0000BF010000}"/>
    <cellStyle name="Normal 42" xfId="445" xr:uid="{00000000-0005-0000-0000-0000C0010000}"/>
    <cellStyle name="Normal 43" xfId="446" xr:uid="{00000000-0005-0000-0000-0000C1010000}"/>
    <cellStyle name="Normal 44" xfId="447" xr:uid="{00000000-0005-0000-0000-0000C2010000}"/>
    <cellStyle name="Normal 45" xfId="448" xr:uid="{00000000-0005-0000-0000-0000C3010000}"/>
    <cellStyle name="Normal 45 2" xfId="449" xr:uid="{00000000-0005-0000-0000-0000C4010000}"/>
    <cellStyle name="Normal 45 3" xfId="450" xr:uid="{00000000-0005-0000-0000-0000C5010000}"/>
    <cellStyle name="Normal 46" xfId="451" xr:uid="{00000000-0005-0000-0000-0000C6010000}"/>
    <cellStyle name="Normal 46 2" xfId="452" xr:uid="{00000000-0005-0000-0000-0000C7010000}"/>
    <cellStyle name="Normal 46 3" xfId="453" xr:uid="{00000000-0005-0000-0000-0000C8010000}"/>
    <cellStyle name="Normal 47" xfId="454" xr:uid="{00000000-0005-0000-0000-0000C9010000}"/>
    <cellStyle name="Normal 47 2" xfId="455" xr:uid="{00000000-0005-0000-0000-0000CA010000}"/>
    <cellStyle name="Normal 47 3" xfId="456" xr:uid="{00000000-0005-0000-0000-0000CB010000}"/>
    <cellStyle name="Normal 48" xfId="457" xr:uid="{00000000-0005-0000-0000-0000CC010000}"/>
    <cellStyle name="Normal 48 2" xfId="458" xr:uid="{00000000-0005-0000-0000-0000CD010000}"/>
    <cellStyle name="Normal 48 3" xfId="459" xr:uid="{00000000-0005-0000-0000-0000CE010000}"/>
    <cellStyle name="Normal 49" xfId="460" xr:uid="{00000000-0005-0000-0000-0000CF010000}"/>
    <cellStyle name="Normal 49 2" xfId="461" xr:uid="{00000000-0005-0000-0000-0000D0010000}"/>
    <cellStyle name="Normal 49 3" xfId="462" xr:uid="{00000000-0005-0000-0000-0000D1010000}"/>
    <cellStyle name="Normal 5" xfId="463" xr:uid="{00000000-0005-0000-0000-0000D2010000}"/>
    <cellStyle name="Normal 5 2" xfId="464" xr:uid="{00000000-0005-0000-0000-0000D3010000}"/>
    <cellStyle name="Normal 5 2 2" xfId="465" xr:uid="{00000000-0005-0000-0000-0000D4010000}"/>
    <cellStyle name="Normal 5 2 3" xfId="466" xr:uid="{00000000-0005-0000-0000-0000D5010000}"/>
    <cellStyle name="Normal 5 3" xfId="467" xr:uid="{00000000-0005-0000-0000-0000D6010000}"/>
    <cellStyle name="Normal 5 3 2" xfId="468" xr:uid="{00000000-0005-0000-0000-0000D7010000}"/>
    <cellStyle name="Normal 5 4" xfId="469" xr:uid="{00000000-0005-0000-0000-0000D8010000}"/>
    <cellStyle name="Normal 5 5" xfId="470" xr:uid="{00000000-0005-0000-0000-0000D9010000}"/>
    <cellStyle name="Normal 5 6" xfId="471" xr:uid="{00000000-0005-0000-0000-0000DA010000}"/>
    <cellStyle name="Normal 5 6 2" xfId="472" xr:uid="{00000000-0005-0000-0000-0000DB010000}"/>
    <cellStyle name="Normal 5 7" xfId="473" xr:uid="{00000000-0005-0000-0000-0000DC010000}"/>
    <cellStyle name="Normal 5 8" xfId="474" xr:uid="{00000000-0005-0000-0000-0000DD010000}"/>
    <cellStyle name="Normal 50" xfId="475" xr:uid="{00000000-0005-0000-0000-0000DE010000}"/>
    <cellStyle name="Normal 51" xfId="476" xr:uid="{00000000-0005-0000-0000-0000DF010000}"/>
    <cellStyle name="Normal 52" xfId="477" xr:uid="{00000000-0005-0000-0000-0000E0010000}"/>
    <cellStyle name="Normal 53" xfId="478" xr:uid="{00000000-0005-0000-0000-0000E1010000}"/>
    <cellStyle name="Normal 54" xfId="479" xr:uid="{00000000-0005-0000-0000-0000E2010000}"/>
    <cellStyle name="Normal 55" xfId="480" xr:uid="{00000000-0005-0000-0000-0000E3010000}"/>
    <cellStyle name="Normal 56" xfId="481" xr:uid="{00000000-0005-0000-0000-0000E4010000}"/>
    <cellStyle name="Normal 57" xfId="482" xr:uid="{00000000-0005-0000-0000-0000E5010000}"/>
    <cellStyle name="Normal 58" xfId="483" xr:uid="{00000000-0005-0000-0000-0000E6010000}"/>
    <cellStyle name="Normal 59" xfId="484" xr:uid="{00000000-0005-0000-0000-0000E7010000}"/>
    <cellStyle name="Normal 6" xfId="485" xr:uid="{00000000-0005-0000-0000-0000E8010000}"/>
    <cellStyle name="Normal 6 2" xfId="486" xr:uid="{00000000-0005-0000-0000-0000E9010000}"/>
    <cellStyle name="Normal 6 2 2" xfId="487" xr:uid="{00000000-0005-0000-0000-0000EA010000}"/>
    <cellStyle name="Normal 6 3" xfId="488" xr:uid="{00000000-0005-0000-0000-0000EB010000}"/>
    <cellStyle name="Normal 6 4" xfId="489" xr:uid="{00000000-0005-0000-0000-0000EC010000}"/>
    <cellStyle name="Normal 6 5" xfId="490" xr:uid="{00000000-0005-0000-0000-0000ED010000}"/>
    <cellStyle name="Normal 60" xfId="491" xr:uid="{00000000-0005-0000-0000-0000EE010000}"/>
    <cellStyle name="Normal 61" xfId="492" xr:uid="{00000000-0005-0000-0000-0000EF010000}"/>
    <cellStyle name="Normal 62" xfId="493" xr:uid="{00000000-0005-0000-0000-0000F0010000}"/>
    <cellStyle name="Normal 63" xfId="494" xr:uid="{00000000-0005-0000-0000-0000F1010000}"/>
    <cellStyle name="Normal 64" xfId="495" xr:uid="{00000000-0005-0000-0000-0000F2010000}"/>
    <cellStyle name="Normal 65" xfId="496" xr:uid="{00000000-0005-0000-0000-0000F3010000}"/>
    <cellStyle name="Normal 66" xfId="497" xr:uid="{00000000-0005-0000-0000-0000F4010000}"/>
    <cellStyle name="Normal 67" xfId="498" xr:uid="{00000000-0005-0000-0000-0000F5010000}"/>
    <cellStyle name="Normal 68" xfId="499" xr:uid="{00000000-0005-0000-0000-0000F6010000}"/>
    <cellStyle name="Normal 69" xfId="500" xr:uid="{00000000-0005-0000-0000-0000F7010000}"/>
    <cellStyle name="Normal 7" xfId="501" xr:uid="{00000000-0005-0000-0000-0000F8010000}"/>
    <cellStyle name="Normal 7 2" xfId="502" xr:uid="{00000000-0005-0000-0000-0000F9010000}"/>
    <cellStyle name="Normal 7 2 2" xfId="503" xr:uid="{00000000-0005-0000-0000-0000FA010000}"/>
    <cellStyle name="Normal 7 3" xfId="504" xr:uid="{00000000-0005-0000-0000-0000FB010000}"/>
    <cellStyle name="Normal 7 4" xfId="505" xr:uid="{00000000-0005-0000-0000-0000FC010000}"/>
    <cellStyle name="Normal 7 5" xfId="506" xr:uid="{00000000-0005-0000-0000-0000FD010000}"/>
    <cellStyle name="Normal 70" xfId="507" xr:uid="{00000000-0005-0000-0000-0000FE010000}"/>
    <cellStyle name="Normal 71" xfId="508" xr:uid="{00000000-0005-0000-0000-0000FF010000}"/>
    <cellStyle name="Normal 72" xfId="509" xr:uid="{00000000-0005-0000-0000-000000020000}"/>
    <cellStyle name="Normal 73" xfId="510" xr:uid="{00000000-0005-0000-0000-000001020000}"/>
    <cellStyle name="Normal 74" xfId="511" xr:uid="{00000000-0005-0000-0000-000002020000}"/>
    <cellStyle name="Normal 75" xfId="512" xr:uid="{00000000-0005-0000-0000-000003020000}"/>
    <cellStyle name="Normal 76" xfId="513" xr:uid="{00000000-0005-0000-0000-000004020000}"/>
    <cellStyle name="Normal 77" xfId="514" xr:uid="{00000000-0005-0000-0000-000005020000}"/>
    <cellStyle name="Normal 78" xfId="515" xr:uid="{00000000-0005-0000-0000-000006020000}"/>
    <cellStyle name="Normal 79" xfId="516" xr:uid="{00000000-0005-0000-0000-000007020000}"/>
    <cellStyle name="Normal 8" xfId="517" xr:uid="{00000000-0005-0000-0000-000008020000}"/>
    <cellStyle name="Normal 8 2" xfId="518" xr:uid="{00000000-0005-0000-0000-000009020000}"/>
    <cellStyle name="Normal 8 3" xfId="519" xr:uid="{00000000-0005-0000-0000-00000A020000}"/>
    <cellStyle name="Normal 8 4" xfId="520" xr:uid="{00000000-0005-0000-0000-00000B020000}"/>
    <cellStyle name="Normal 80" xfId="521" xr:uid="{00000000-0005-0000-0000-00000C020000}"/>
    <cellStyle name="Normal 81" xfId="522" xr:uid="{00000000-0005-0000-0000-00000D020000}"/>
    <cellStyle name="Normal 82" xfId="523" xr:uid="{00000000-0005-0000-0000-00000E020000}"/>
    <cellStyle name="Normal 83" xfId="524" xr:uid="{00000000-0005-0000-0000-00000F020000}"/>
    <cellStyle name="Normal 84" xfId="525" xr:uid="{00000000-0005-0000-0000-000010020000}"/>
    <cellStyle name="Normal 85" xfId="526" xr:uid="{00000000-0005-0000-0000-000011020000}"/>
    <cellStyle name="Normal 86" xfId="527" xr:uid="{00000000-0005-0000-0000-000012020000}"/>
    <cellStyle name="Normal 87" xfId="528" xr:uid="{00000000-0005-0000-0000-000013020000}"/>
    <cellStyle name="Normal 88" xfId="529" xr:uid="{00000000-0005-0000-0000-000014020000}"/>
    <cellStyle name="Normal 89" xfId="530" xr:uid="{00000000-0005-0000-0000-000015020000}"/>
    <cellStyle name="Normal 9" xfId="531" xr:uid="{00000000-0005-0000-0000-000016020000}"/>
    <cellStyle name="Normal 9 2" xfId="532" xr:uid="{00000000-0005-0000-0000-000017020000}"/>
    <cellStyle name="Normal 9 3" xfId="533" xr:uid="{00000000-0005-0000-0000-000018020000}"/>
    <cellStyle name="Normal 9 4" xfId="534" xr:uid="{00000000-0005-0000-0000-000019020000}"/>
    <cellStyle name="Normal 9 5" xfId="535" xr:uid="{00000000-0005-0000-0000-00001A020000}"/>
    <cellStyle name="Normal 90" xfId="536" xr:uid="{00000000-0005-0000-0000-00001B020000}"/>
    <cellStyle name="Normal 91" xfId="537" xr:uid="{00000000-0005-0000-0000-00001C020000}"/>
    <cellStyle name="Normal 92" xfId="538" xr:uid="{00000000-0005-0000-0000-00001D020000}"/>
    <cellStyle name="Normal 93" xfId="539" xr:uid="{00000000-0005-0000-0000-00001E020000}"/>
    <cellStyle name="Normal 94" xfId="540" xr:uid="{00000000-0005-0000-0000-00001F020000}"/>
    <cellStyle name="Normal 95" xfId="541" xr:uid="{00000000-0005-0000-0000-000020020000}"/>
    <cellStyle name="Normal 96" xfId="542" xr:uid="{00000000-0005-0000-0000-000021020000}"/>
    <cellStyle name="Normal 97" xfId="543" xr:uid="{00000000-0005-0000-0000-000022020000}"/>
    <cellStyle name="Normal 98" xfId="544" xr:uid="{00000000-0005-0000-0000-000023020000}"/>
    <cellStyle name="Normal 99" xfId="545" xr:uid="{00000000-0005-0000-0000-000024020000}"/>
    <cellStyle name="Not 2" xfId="546" xr:uid="{00000000-0005-0000-0000-000025020000}"/>
    <cellStyle name="Not 2 2" xfId="547" xr:uid="{00000000-0005-0000-0000-000026020000}"/>
    <cellStyle name="Not 3" xfId="548" xr:uid="{00000000-0005-0000-0000-000027020000}"/>
    <cellStyle name="Not 3 2" xfId="549" xr:uid="{00000000-0005-0000-0000-000028020000}"/>
    <cellStyle name="Note 2" xfId="550" xr:uid="{00000000-0005-0000-0000-000029020000}"/>
    <cellStyle name="Note 2 2" xfId="551" xr:uid="{00000000-0005-0000-0000-00002A020000}"/>
    <cellStyle name="Note 8" xfId="552" xr:uid="{00000000-0005-0000-0000-00002B020000}"/>
    <cellStyle name="Nötr 2" xfId="553" xr:uid="{00000000-0005-0000-0000-00002C020000}"/>
    <cellStyle name="Output" xfId="554" xr:uid="{00000000-0005-0000-0000-00002D020000}"/>
    <cellStyle name="Output 2" xfId="555" xr:uid="{00000000-0005-0000-0000-00002E020000}"/>
    <cellStyle name="Output 3" xfId="556" xr:uid="{00000000-0005-0000-0000-00002F020000}"/>
    <cellStyle name="ParaBirimi 2" xfId="557" xr:uid="{00000000-0005-0000-0000-000030020000}"/>
    <cellStyle name="ParaBirimi 3" xfId="558" xr:uid="{00000000-0005-0000-0000-000031020000}"/>
    <cellStyle name="ParaBirimi 4" xfId="559" xr:uid="{00000000-0005-0000-0000-000032020000}"/>
    <cellStyle name="ParaBirimi 5" xfId="560" xr:uid="{00000000-0005-0000-0000-000033020000}"/>
    <cellStyle name="Percent" xfId="2" builtinId="5"/>
    <cellStyle name="Stil 1" xfId="561" xr:uid="{00000000-0005-0000-0000-000034020000}"/>
    <cellStyle name="Stil 1 2" xfId="562" xr:uid="{00000000-0005-0000-0000-000035020000}"/>
    <cellStyle name="Stil 1 2 2" xfId="563" xr:uid="{00000000-0005-0000-0000-000036020000}"/>
    <cellStyle name="Stil 1 3" xfId="564" xr:uid="{00000000-0005-0000-0000-000037020000}"/>
    <cellStyle name="Title" xfId="565" xr:uid="{00000000-0005-0000-0000-000038020000}"/>
    <cellStyle name="Title 2" xfId="566" xr:uid="{00000000-0005-0000-0000-000039020000}"/>
    <cellStyle name="Toplam 2" xfId="567" xr:uid="{00000000-0005-0000-0000-00003A020000}"/>
    <cellStyle name="Total" xfId="568" xr:uid="{00000000-0005-0000-0000-00003B020000}"/>
    <cellStyle name="Total 2" xfId="569" xr:uid="{00000000-0005-0000-0000-00003C020000}"/>
    <cellStyle name="Total 3" xfId="570" xr:uid="{00000000-0005-0000-0000-00003D020000}"/>
    <cellStyle name="Virgül 10" xfId="571" xr:uid="{00000000-0005-0000-0000-00003E020000}"/>
    <cellStyle name="Virgül 11" xfId="572" xr:uid="{00000000-0005-0000-0000-00003F020000}"/>
    <cellStyle name="Virgül 12" xfId="573" xr:uid="{00000000-0005-0000-0000-000040020000}"/>
    <cellStyle name="Virgül 13" xfId="574" xr:uid="{00000000-0005-0000-0000-000041020000}"/>
    <cellStyle name="Virgül 2" xfId="575" xr:uid="{00000000-0005-0000-0000-000042020000}"/>
    <cellStyle name="Virgül 2 2" xfId="576" xr:uid="{00000000-0005-0000-0000-000043020000}"/>
    <cellStyle name="Virgül 2 2 2" xfId="577" xr:uid="{00000000-0005-0000-0000-000044020000}"/>
    <cellStyle name="Virgül 2 3" xfId="578" xr:uid="{00000000-0005-0000-0000-000045020000}"/>
    <cellStyle name="Virgül 2 4" xfId="579" xr:uid="{00000000-0005-0000-0000-000046020000}"/>
    <cellStyle name="Virgül 3" xfId="580" xr:uid="{00000000-0005-0000-0000-000047020000}"/>
    <cellStyle name="Virgül 3 2" xfId="581" xr:uid="{00000000-0005-0000-0000-000048020000}"/>
    <cellStyle name="Virgül 3 3" xfId="582" xr:uid="{00000000-0005-0000-0000-000049020000}"/>
    <cellStyle name="Virgül 3 4" xfId="583" xr:uid="{00000000-0005-0000-0000-00004A020000}"/>
    <cellStyle name="Virgül 3 5" xfId="584" xr:uid="{00000000-0005-0000-0000-00004B020000}"/>
    <cellStyle name="Virgül 4" xfId="585" xr:uid="{00000000-0005-0000-0000-00004C020000}"/>
    <cellStyle name="Virgül 4 2" xfId="586" xr:uid="{00000000-0005-0000-0000-00004D020000}"/>
    <cellStyle name="Virgül 4 3" xfId="587" xr:uid="{00000000-0005-0000-0000-00004E020000}"/>
    <cellStyle name="Virgül 4 4" xfId="588" xr:uid="{00000000-0005-0000-0000-00004F020000}"/>
    <cellStyle name="Virgül 4 5" xfId="589" xr:uid="{00000000-0005-0000-0000-000050020000}"/>
    <cellStyle name="Virgül 4 6" xfId="590" xr:uid="{00000000-0005-0000-0000-000051020000}"/>
    <cellStyle name="Virgül 4 7" xfId="591" xr:uid="{00000000-0005-0000-0000-000052020000}"/>
    <cellStyle name="Virgül 5" xfId="592" xr:uid="{00000000-0005-0000-0000-000053020000}"/>
    <cellStyle name="Virgül 5 2" xfId="593" xr:uid="{00000000-0005-0000-0000-000054020000}"/>
    <cellStyle name="Virgül 5 3" xfId="594" xr:uid="{00000000-0005-0000-0000-000055020000}"/>
    <cellStyle name="Virgül 5 4" xfId="595" xr:uid="{00000000-0005-0000-0000-000056020000}"/>
    <cellStyle name="Virgül 5 5" xfId="596" xr:uid="{00000000-0005-0000-0000-000057020000}"/>
    <cellStyle name="Virgül 6" xfId="597" xr:uid="{00000000-0005-0000-0000-000058020000}"/>
    <cellStyle name="Virgül 7" xfId="598" xr:uid="{00000000-0005-0000-0000-000059020000}"/>
    <cellStyle name="Virgül 8" xfId="599" xr:uid="{00000000-0005-0000-0000-00005A020000}"/>
    <cellStyle name="Virgül 9" xfId="600" xr:uid="{00000000-0005-0000-0000-00005B020000}"/>
    <cellStyle name="Vurgu1 2" xfId="601" xr:uid="{00000000-0005-0000-0000-00005C020000}"/>
    <cellStyle name="Vurgu2 2" xfId="602" xr:uid="{00000000-0005-0000-0000-00005D020000}"/>
    <cellStyle name="Vurgu3 2" xfId="603" xr:uid="{00000000-0005-0000-0000-00005E020000}"/>
    <cellStyle name="Vurgu4 2" xfId="604" xr:uid="{00000000-0005-0000-0000-00005F020000}"/>
    <cellStyle name="Vurgu5 2" xfId="605" xr:uid="{00000000-0005-0000-0000-000060020000}"/>
    <cellStyle name="Vurgu6 2" xfId="606" xr:uid="{00000000-0005-0000-0000-000061020000}"/>
    <cellStyle name="Warning Text" xfId="607" xr:uid="{00000000-0005-0000-0000-000062020000}"/>
    <cellStyle name="Warning Text 2" xfId="608" xr:uid="{00000000-0005-0000-0000-000063020000}"/>
    <cellStyle name="Warning Text 3" xfId="609" xr:uid="{00000000-0005-0000-0000-000064020000}"/>
    <cellStyle name="Yüzde 10" xfId="610" xr:uid="{00000000-0005-0000-0000-000065020000}"/>
    <cellStyle name="Yüzde 2" xfId="611" xr:uid="{00000000-0005-0000-0000-000066020000}"/>
    <cellStyle name="Yüzde 2 2" xfId="612" xr:uid="{00000000-0005-0000-0000-000067020000}"/>
    <cellStyle name="Yüzde 2 2 2" xfId="613" xr:uid="{00000000-0005-0000-0000-000068020000}"/>
    <cellStyle name="Yüzde 2 2 2 2" xfId="614" xr:uid="{00000000-0005-0000-0000-000069020000}"/>
    <cellStyle name="Yüzde 2 2 3" xfId="615" xr:uid="{00000000-0005-0000-0000-00006A020000}"/>
    <cellStyle name="Yüzde 2 2 4" xfId="616" xr:uid="{00000000-0005-0000-0000-00006B020000}"/>
    <cellStyle name="Yüzde 2 3" xfId="617" xr:uid="{00000000-0005-0000-0000-00006C020000}"/>
    <cellStyle name="Yüzde 2 3 2" xfId="618" xr:uid="{00000000-0005-0000-0000-00006D020000}"/>
    <cellStyle name="Yüzde 2 4" xfId="619" xr:uid="{00000000-0005-0000-0000-00006E020000}"/>
    <cellStyle name="Yüzde 3" xfId="620" xr:uid="{00000000-0005-0000-0000-00006F020000}"/>
    <cellStyle name="Yüzde 3 2" xfId="621" xr:uid="{00000000-0005-0000-0000-000070020000}"/>
    <cellStyle name="Yüzde 3 2 2" xfId="622" xr:uid="{00000000-0005-0000-0000-000071020000}"/>
    <cellStyle name="Yüzde 3 2 3" xfId="623" xr:uid="{00000000-0005-0000-0000-000072020000}"/>
    <cellStyle name="Yüzde 3 3" xfId="624" xr:uid="{00000000-0005-0000-0000-000073020000}"/>
    <cellStyle name="Yüzde 4" xfId="625" xr:uid="{00000000-0005-0000-0000-000074020000}"/>
    <cellStyle name="Yüzde 4 2" xfId="626" xr:uid="{00000000-0005-0000-0000-000075020000}"/>
    <cellStyle name="Yüzde 4 2 2" xfId="627" xr:uid="{00000000-0005-0000-0000-000076020000}"/>
    <cellStyle name="Yüzde 4 3" xfId="628" xr:uid="{00000000-0005-0000-0000-000077020000}"/>
    <cellStyle name="Yüzde 4 4" xfId="629" xr:uid="{00000000-0005-0000-0000-000078020000}"/>
    <cellStyle name="Yüzde 5" xfId="630" xr:uid="{00000000-0005-0000-0000-000079020000}"/>
    <cellStyle name="Yüzde 5 2" xfId="631" xr:uid="{00000000-0005-0000-0000-00007A020000}"/>
    <cellStyle name="Yüzde 5 3" xfId="632" xr:uid="{00000000-0005-0000-0000-00007B020000}"/>
    <cellStyle name="Yüzde 5 4" xfId="633" xr:uid="{00000000-0005-0000-0000-00007C020000}"/>
    <cellStyle name="Yüzde 6" xfId="634" xr:uid="{00000000-0005-0000-0000-00007D020000}"/>
    <cellStyle name="Yüzde 7" xfId="635" xr:uid="{00000000-0005-0000-0000-00007E020000}"/>
    <cellStyle name="Yüzde 8" xfId="636" xr:uid="{00000000-0005-0000-0000-00007F020000}"/>
    <cellStyle name="Yüzde 9" xfId="637" xr:uid="{00000000-0005-0000-0000-00008002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B2B2B2"/>
      <rgbColor rgb="FF800080"/>
      <rgbColor rgb="FF008080"/>
      <rgbColor rgb="FFC0C0C0"/>
      <rgbColor rgb="FF808080"/>
      <rgbColor rgb="FF8EB4E3"/>
      <rgbColor rgb="FF3F3F7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4BACC6"/>
      <rgbColor rgb="FFFFEB9C"/>
      <rgbColor rgb="FFCCFFCC"/>
      <rgbColor rgb="FFFFFF99"/>
      <rgbColor rgb="FF99CCFF"/>
      <rgbColor rgb="FFFF99CC"/>
      <rgbColor rgb="FFCC99FF"/>
      <rgbColor rgb="FFFFCC99"/>
      <rgbColor rgb="FF558ED5"/>
      <rgbColor rgb="FF33CCCC"/>
      <rgbColor rgb="FFA5A5A5"/>
      <rgbColor rgb="FFFFCC00"/>
      <rgbColor rgb="FFFF9900"/>
      <rgbColor rgb="FFFF6600"/>
      <rgbColor rgb="FF7F7F7F"/>
      <rgbColor rgb="FF969696"/>
      <rgbColor rgb="FF003366"/>
      <rgbColor rgb="FF339966"/>
      <rgbColor rgb="FF006100"/>
      <rgbColor rgb="FF3F3F3F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Relationship Id="rId8" Target="../customXml/item1.xml" Type="http://schemas.openxmlformats.org/officeDocument/2006/relationships/customXml"/>
</Relationships>
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EE354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9.140625" defaultRowHeight="14.25"/>
  <cols>
    <col min="31" max="79" style="5" width="9.140625" collapsed="true"/>
    <col min="30" max="30" style="5" width="25.71484375" collapsed="true" customWidth="true"/>
    <col min="29" max="29" style="5" width="25.71484375" collapsed="true" customWidth="true"/>
    <col min="28" max="28" style="5" width="25.71484375" collapsed="true" customWidth="true"/>
    <col min="27" max="27" style="5" width="25.71484375" collapsed="true" customWidth="true"/>
    <col min="26" max="26" style="5" width="25.71484375" collapsed="true" customWidth="true"/>
    <col min="25" max="25" style="5" width="25.71484375" collapsed="true" customWidth="true"/>
    <col min="24" max="24" style="5" width="25.71484375" collapsed="true" customWidth="true"/>
    <col min="23" max="23" style="5" width="25.71484375" collapsed="true" customWidth="true"/>
    <col min="22" max="22" style="5" width="25.71484375" collapsed="true" customWidth="true"/>
    <col min="21" max="21" style="5" width="25.71484375" collapsed="true" customWidth="true"/>
    <col min="20" max="20" style="5" width="25.71484375" collapsed="true" customWidth="true"/>
    <col min="19" max="19" style="5" width="25.71484375" collapsed="true" customWidth="true"/>
    <col min="18" max="18" style="5" width="25.71484375" collapsed="true" customWidth="true"/>
    <col min="17" max="17" style="5" width="25.71484375" collapsed="true" customWidth="true"/>
    <col min="16" max="16" style="5" width="25.71484375" collapsed="true" customWidth="true"/>
    <col min="15" max="15" style="5" width="25.71484375" collapsed="true" customWidth="true"/>
    <col min="14" max="14" style="5" width="25.71484375" collapsed="true" customWidth="true"/>
    <col min="13" max="13" style="5" width="25.71484375" collapsed="true" customWidth="true"/>
    <col min="12" max="12" style="5" width="25.71484375" collapsed="true" customWidth="true"/>
    <col min="11" max="11" style="5" width="25.71484375" collapsed="true" customWidth="true"/>
    <col min="10" max="10" style="5" width="25.71484375" collapsed="true" customWidth="true"/>
    <col min="9" max="9" style="5" width="25.71484375" collapsed="true" customWidth="true"/>
    <col min="8" max="8" style="5" width="25.71484375" collapsed="true" customWidth="true"/>
    <col min="7" max="7" style="5" width="25.71484375" collapsed="true" customWidth="true"/>
    <col min="6" max="6" style="5" width="25.71484375" collapsed="true" customWidth="true"/>
    <col min="5" max="5" style="5" width="25.71484375" collapsed="true" customWidth="true"/>
    <col min="1" max="1" customWidth="true" style="1" width="68.0" collapsed="true"/>
    <col min="2" max="2" customWidth="true" style="1" width="54.0" collapsed="true"/>
    <col min="3" max="3" customWidth="true" style="2" width="25.71484375" collapsed="true"/>
    <col min="4" max="4" style="5" width="25.71484375" collapsed="true" customWidth="true"/>
    <col min="80" max="87" style="5" width="9.140625" collapsed="true"/>
    <col min="88" max="88" style="5" width="9.140625" collapsed="true"/>
    <col min="89" max="135" style="5" width="9.140625" collapsed="true"/>
    <col min="136" max="16384" style="5" width="9.140625" collapsed="true"/>
  </cols>
  <sheetData>
    <row r="1" spans="1:3" s="4" customFormat="1">
      <c r="A1" s="6" t="s">
        <v>0</v>
      </c>
      <c r="B1" s="6" t="s">
        <v>1</v>
      </c>
      <c r="C1" t="s" s="69">
        <v>251</v>
      </c>
      <c r="D1" t="s" s="188">
        <v>251</v>
      </c>
      <c r="E1" t="s" s="307">
        <v>251</v>
      </c>
      <c r="F1" t="s" s="426">
        <v>251</v>
      </c>
      <c r="G1" t="s" s="545">
        <v>251</v>
      </c>
    </row>
    <row r="2" spans="1:3" s="4" customFormat="1">
      <c r="A2" s="8" t="s">
        <v>2</v>
      </c>
      <c r="B2" s="8" t="s">
        <v>3</v>
      </c>
      <c r="C2" t="s" s="69">
        <v>252</v>
      </c>
      <c r="D2" t="s" s="188">
        <v>253</v>
      </c>
      <c r="E2" t="s" s="307">
        <v>254</v>
      </c>
      <c r="F2" t="s" s="426">
        <v>255</v>
      </c>
      <c r="G2" t="s" s="545">
        <v>256</v>
      </c>
    </row>
    <row r="3" spans="1:3" s="4" customFormat="1">
      <c r="A3" s="9" t="s">
        <v>4</v>
      </c>
      <c r="B3" s="9" t="s">
        <v>5</v>
      </c>
      <c r="C3" s="70" t="n">
        <v>3.5676967453E10</v>
      </c>
      <c r="D3" t="n" s="189">
        <v>4.0099133007E10</v>
      </c>
      <c r="E3" t="n" s="308">
        <v>4.9855619523E10</v>
      </c>
      <c r="F3" t="n" s="427">
        <v>5.8852830435E10</v>
      </c>
      <c r="G3" t="n" s="546">
        <v>6.7430985224E10</v>
      </c>
    </row>
    <row r="4" spans="1:3" s="4" customFormat="1">
      <c r="A4" s="11" t="s">
        <v>6</v>
      </c>
      <c r="B4" s="11" t="s">
        <v>7</v>
      </c>
      <c r="C4" s="71" t="n">
        <v>7.439946547E9</v>
      </c>
      <c r="D4" t="n" s="190">
        <v>8.672779491E9</v>
      </c>
      <c r="E4" t="n" s="309">
        <v>1.0863495722E10</v>
      </c>
      <c r="F4" t="n" s="428">
        <v>1.1800039073E10</v>
      </c>
      <c r="G4" t="n" s="547">
        <v>1.0415027197E10</v>
      </c>
    </row>
    <row r="5" spans="1:3" s="4" customFormat="1">
      <c r="A5" s="11" t="s">
        <v>8</v>
      </c>
      <c r="B5" s="11" t="s">
        <v>9</v>
      </c>
      <c r="C5" s="72" t="n">
        <v>2.3400744684E10</v>
      </c>
      <c r="D5" t="n" s="191">
        <v>2.599879397E10</v>
      </c>
      <c r="E5" t="n" s="310">
        <v>3.2473934046E10</v>
      </c>
      <c r="F5" t="n" s="429">
        <v>3.8525224866E10</v>
      </c>
      <c r="G5" t="n" s="548">
        <v>4.7320693735E10</v>
      </c>
    </row>
    <row r="6" spans="1:3" s="4" customFormat="1">
      <c r="A6" s="11" t="s">
        <v>10</v>
      </c>
      <c r="B6" s="11" t="s">
        <v>11</v>
      </c>
      <c r="C6" s="73" t="n">
        <v>3.946467101E9</v>
      </c>
      <c r="D6" t="n" s="192">
        <v>4.380197542E9</v>
      </c>
      <c r="E6" t="n" s="311">
        <v>5.290329419E9</v>
      </c>
      <c r="F6" t="n" s="430">
        <v>7.141118341E9</v>
      </c>
      <c r="G6" t="n" s="549">
        <v>6.668602221E9</v>
      </c>
    </row>
    <row r="7" spans="1:3" s="4" customFormat="1">
      <c r="A7" s="11" t="s">
        <v>12</v>
      </c>
      <c r="B7" s="11" t="s">
        <v>13</v>
      </c>
      <c r="C7" s="74" t="n">
        <v>0.0</v>
      </c>
      <c r="D7" t="n" s="193">
        <v>0.0</v>
      </c>
      <c r="E7" t="n" s="312">
        <v>0.0</v>
      </c>
      <c r="F7" t="n" s="431">
        <v>0.0</v>
      </c>
      <c r="G7" t="n" s="550">
        <v>0.0</v>
      </c>
    </row>
    <row r="8" spans="1:3" s="4" customFormat="1">
      <c r="A8" s="11" t="s">
        <v>14</v>
      </c>
      <c r="B8" s="11" t="s">
        <v>15</v>
      </c>
      <c r="C8" s="75" t="n">
        <v>4.73642398E8</v>
      </c>
      <c r="D8" t="n" s="194">
        <v>5.30739495E8</v>
      </c>
      <c r="E8" t="n" s="313">
        <v>7.73511844E8</v>
      </c>
      <c r="F8" t="n" s="432">
        <v>9.16242826E8</v>
      </c>
      <c r="G8" t="n" s="551">
        <v>1.333563999E9</v>
      </c>
    </row>
    <row r="9" spans="1:3" s="4" customFormat="1">
      <c r="A9" s="11" t="s">
        <v>16</v>
      </c>
      <c r="B9" s="11" t="s">
        <v>17</v>
      </c>
      <c r="C9" s="76" t="n">
        <v>366690.0</v>
      </c>
      <c r="D9" t="n" s="195">
        <v>7330162.0</v>
      </c>
      <c r="E9" t="n" s="314">
        <v>2.0793929E7</v>
      </c>
      <c r="F9" t="n" s="433">
        <v>4.09914E7</v>
      </c>
      <c r="G9" t="n" s="552">
        <v>6.2979513E7</v>
      </c>
    </row>
    <row r="10" spans="1:3" s="4" customFormat="1">
      <c r="A10" s="11" t="s">
        <v>18</v>
      </c>
      <c r="B10" s="11" t="s">
        <v>19</v>
      </c>
      <c r="C10" s="77" t="n">
        <v>2.42769313E8</v>
      </c>
      <c r="D10" t="n" s="196">
        <v>2.86646315E8</v>
      </c>
      <c r="E10" t="n" s="315">
        <v>2.61823984E8</v>
      </c>
      <c r="F10" t="n" s="434">
        <v>2.45123887E8</v>
      </c>
      <c r="G10" t="n" s="553">
        <v>3.39151937E8</v>
      </c>
    </row>
    <row r="11" spans="1:3" s="4" customFormat="1">
      <c r="A11" s="11" t="s">
        <v>20</v>
      </c>
      <c r="B11" s="11" t="s">
        <v>21</v>
      </c>
      <c r="C11" s="78" t="n">
        <v>7.1594563E7</v>
      </c>
      <c r="D11" t="n" s="197">
        <v>1.42326567E8</v>
      </c>
      <c r="E11" t="n" s="316">
        <v>3.9911927E7</v>
      </c>
      <c r="F11" t="n" s="435">
        <v>6.5646477E7</v>
      </c>
      <c r="G11" t="n" s="554">
        <v>1.081943463E9</v>
      </c>
    </row>
    <row r="12" spans="1:3" s="4" customFormat="1">
      <c r="A12" s="11" t="s">
        <v>22</v>
      </c>
      <c r="B12" s="11" t="s">
        <v>23</v>
      </c>
      <c r="C12" s="79" t="n">
        <v>1.01436157E8</v>
      </c>
      <c r="D12" t="n" s="198">
        <v>8.0319465E7</v>
      </c>
      <c r="E12" t="n" s="317">
        <v>1.31818652E8</v>
      </c>
      <c r="F12" t="n" s="436">
        <v>1.18443565E8</v>
      </c>
      <c r="G12" t="n" s="555">
        <v>2.09023159E8</v>
      </c>
    </row>
    <row r="13" spans="1:3" s="4" customFormat="1">
      <c r="A13" s="11" t="s">
        <v>24</v>
      </c>
      <c r="B13" s="11" t="s">
        <v>25</v>
      </c>
      <c r="C13" s="80" t="n">
        <v>0.0</v>
      </c>
      <c r="D13" t="n" s="199">
        <v>0.0</v>
      </c>
      <c r="E13" t="n" s="318">
        <v>0.0</v>
      </c>
      <c r="F13" t="n" s="437">
        <v>0.0</v>
      </c>
      <c r="G13" t="n" s="556">
        <v>0.0</v>
      </c>
    </row>
    <row r="14" spans="1:3" s="4" customFormat="1">
      <c r="A14" s="9" t="s">
        <v>26</v>
      </c>
      <c r="B14" s="9" t="s">
        <v>27</v>
      </c>
      <c r="C14" s="81" t="n">
        <v>6.274257562E9</v>
      </c>
      <c r="D14" t="n" s="200">
        <v>6.557272006E9</v>
      </c>
      <c r="E14" t="n" s="319">
        <v>6.426253217E9</v>
      </c>
      <c r="F14" t="n" s="438">
        <v>9.076672036E9</v>
      </c>
      <c r="G14" t="n" s="557">
        <v>9.197408507E9</v>
      </c>
    </row>
    <row r="15" spans="1:3" s="4" customFormat="1">
      <c r="A15" s="11" t="s">
        <v>28</v>
      </c>
      <c r="B15" s="11" t="s">
        <v>29</v>
      </c>
      <c r="C15" s="82" t="n">
        <v>4.788501527E9</v>
      </c>
      <c r="D15" t="n" s="201">
        <v>4.762321393E9</v>
      </c>
      <c r="E15" t="n" s="320">
        <v>4.77645904E9</v>
      </c>
      <c r="F15" t="n" s="439">
        <v>7.151578426E9</v>
      </c>
      <c r="G15" t="n" s="558">
        <v>7.151617344E9</v>
      </c>
    </row>
    <row r="16" spans="1:3" s="4" customFormat="1">
      <c r="A16" s="11" t="s">
        <v>30</v>
      </c>
      <c r="B16" s="11" t="s">
        <v>31</v>
      </c>
      <c r="C16" s="83" t="n">
        <v>0.0</v>
      </c>
      <c r="D16" t="n" s="202">
        <v>188345.0</v>
      </c>
      <c r="E16" t="n" s="321">
        <v>0.0</v>
      </c>
      <c r="F16" t="n" s="440">
        <v>0.0</v>
      </c>
      <c r="G16" t="n" s="559">
        <v>0.0</v>
      </c>
    </row>
    <row r="17" spans="1:3" s="4" customFormat="1">
      <c r="A17" s="11" t="s">
        <v>32</v>
      </c>
      <c r="B17" s="11" t="s">
        <v>33</v>
      </c>
      <c r="C17" s="84" t="n">
        <v>1.3394798E7</v>
      </c>
      <c r="D17" t="n" s="203">
        <v>1.8546477E7</v>
      </c>
      <c r="E17" t="n" s="322">
        <v>1.5894124E7</v>
      </c>
      <c r="F17" t="n" s="441">
        <v>2.6675085E7</v>
      </c>
      <c r="G17" t="n" s="560">
        <v>4.2619565E7</v>
      </c>
    </row>
    <row r="18" spans="1:3" s="4" customFormat="1">
      <c r="A18" s="11" t="s">
        <v>34</v>
      </c>
      <c r="B18" s="11" t="s">
        <v>35</v>
      </c>
      <c r="C18" s="85" t="n">
        <v>0.0</v>
      </c>
      <c r="D18" t="n" s="204">
        <v>0.0</v>
      </c>
      <c r="E18" t="n" s="323">
        <v>0.0</v>
      </c>
      <c r="F18" t="n" s="442">
        <v>0.0</v>
      </c>
      <c r="G18" t="n" s="561">
        <v>189096.0</v>
      </c>
    </row>
    <row r="19" spans="1:3" s="4" customFormat="1">
      <c r="A19" s="11" t="s">
        <v>36</v>
      </c>
      <c r="B19" s="11" t="s">
        <v>37</v>
      </c>
      <c r="C19" s="86" t="n">
        <v>3.24746255E8</v>
      </c>
      <c r="D19" t="n" s="205">
        <v>3.01955051E8</v>
      </c>
      <c r="E19" t="n" s="324">
        <v>2.76969129E8</v>
      </c>
      <c r="F19" t="n" s="443">
        <v>2.83434547E8</v>
      </c>
      <c r="G19" t="n" s="562">
        <v>2.89702342E8</v>
      </c>
    </row>
    <row r="20" spans="1:3" s="4" customFormat="1">
      <c r="A20" s="11" t="s">
        <v>38</v>
      </c>
      <c r="B20" s="11" t="s">
        <v>39</v>
      </c>
      <c r="C20" s="87" t="n">
        <v>2.8312996E7</v>
      </c>
      <c r="D20" t="n" s="206">
        <v>1494865.0</v>
      </c>
      <c r="E20" t="n" s="325">
        <v>0.0</v>
      </c>
      <c r="F20" t="n" s="444">
        <v>0.0</v>
      </c>
      <c r="G20" t="n" s="563">
        <v>0.0</v>
      </c>
    </row>
    <row r="21" spans="1:3" s="4" customFormat="1">
      <c r="A21" s="11" t="s">
        <v>40</v>
      </c>
      <c r="B21" s="11" t="s">
        <v>41</v>
      </c>
      <c r="C21" s="88" t="n">
        <v>0.0</v>
      </c>
      <c r="D21" t="n" s="207">
        <v>1.6923816E7</v>
      </c>
      <c r="E21" t="n" s="326">
        <v>1.654208E7</v>
      </c>
      <c r="F21" t="n" s="445">
        <v>1.5336118E7</v>
      </c>
      <c r="G21" t="n" s="564">
        <v>5.8311323E7</v>
      </c>
    </row>
    <row r="22" spans="1:3" s="4" customFormat="1">
      <c r="A22" s="11" t="s">
        <v>42</v>
      </c>
      <c r="B22" s="11" t="s">
        <v>43</v>
      </c>
      <c r="C22" s="89" t="n">
        <v>4.61130738E8</v>
      </c>
      <c r="D22" t="n" s="208">
        <v>4.93307576E8</v>
      </c>
      <c r="E22" t="n" s="327">
        <v>5.79162883E8</v>
      </c>
      <c r="F22" t="n" s="446">
        <v>5.92387823E8</v>
      </c>
      <c r="G22" t="n" s="565">
        <v>6.87431514E8</v>
      </c>
    </row>
    <row r="23" spans="1:3" s="4" customFormat="1">
      <c r="A23" s="11" t="s">
        <v>44</v>
      </c>
      <c r="B23" s="11" t="s">
        <v>45</v>
      </c>
      <c r="C23" s="90" t="n">
        <v>2.66807979E8</v>
      </c>
      <c r="D23" t="n" s="209">
        <v>2.93990364E8</v>
      </c>
      <c r="E23" t="n" s="328">
        <v>2.83768675E8</v>
      </c>
      <c r="F23" t="n" s="447">
        <v>3.87426166E8</v>
      </c>
      <c r="G23" t="n" s="566">
        <v>4.31647277E8</v>
      </c>
    </row>
    <row r="24" spans="1:3" s="4" customFormat="1">
      <c r="A24" s="11" t="s">
        <v>46</v>
      </c>
      <c r="B24" s="11" t="s">
        <v>47</v>
      </c>
      <c r="C24" s="91" t="n">
        <v>4152308.0</v>
      </c>
      <c r="D24" t="n" s="210">
        <v>3718354.0</v>
      </c>
      <c r="E24" t="n" s="329">
        <v>9313901.0</v>
      </c>
      <c r="F24" t="n" s="448">
        <v>2.1669141E7</v>
      </c>
      <c r="G24" t="n" s="567">
        <v>8709761.0</v>
      </c>
    </row>
    <row r="25" spans="1:3" s="4" customFormat="1">
      <c r="A25" s="11" t="s">
        <v>48</v>
      </c>
      <c r="B25" s="11" t="s">
        <v>49</v>
      </c>
      <c r="C25" s="92" t="n">
        <v>1.62647581E8</v>
      </c>
      <c r="D25" t="n" s="211">
        <v>4.77179215E8</v>
      </c>
      <c r="E25" t="n" s="330">
        <v>2.81824393E8</v>
      </c>
      <c r="F25" t="n" s="449">
        <v>3.24615242E8</v>
      </c>
      <c r="G25" t="n" s="568">
        <v>2.66502846E8</v>
      </c>
    </row>
    <row r="26" spans="1:3" s="4" customFormat="1">
      <c r="A26" s="11" t="s">
        <v>50</v>
      </c>
      <c r="B26" s="11" t="s">
        <v>51</v>
      </c>
      <c r="C26" s="93" t="n">
        <v>2.2456338E8</v>
      </c>
      <c r="D26" t="n" s="212">
        <v>1.8764655E8</v>
      </c>
      <c r="E26" t="n" s="331">
        <v>1.86318992E8</v>
      </c>
      <c r="F26" t="n" s="450">
        <v>2.73549488E8</v>
      </c>
      <c r="G26" t="n" s="569">
        <v>2.60677439E8</v>
      </c>
    </row>
    <row r="27" spans="1:3" s="4" customFormat="1">
      <c r="A27" s="14" t="s">
        <v>52</v>
      </c>
      <c r="B27" s="14" t="s">
        <v>53</v>
      </c>
      <c r="C27" s="94" t="n">
        <v>4.1951225015E10</v>
      </c>
      <c r="D27" t="n" s="213">
        <v>4.6656405013E10</v>
      </c>
      <c r="E27" t="n" s="332">
        <v>5.628187274E10</v>
      </c>
      <c r="F27" t="n" s="451">
        <v>6.7929502471E10</v>
      </c>
      <c r="G27" t="n" s="570">
        <v>7.6628393731E10</v>
      </c>
    </row>
    <row r="28" spans="1:3" s="4" customFormat="1">
      <c r="A28" s="9" t="s">
        <v>54</v>
      </c>
      <c r="B28" s="9" t="s">
        <v>55</v>
      </c>
      <c r="C28" s="95" t="n">
        <v>6.661881437E9</v>
      </c>
      <c r="D28" t="n" s="214">
        <v>5.800769072E9</v>
      </c>
      <c r="E28" t="n" s="333">
        <v>7.294467477E9</v>
      </c>
      <c r="F28" t="n" s="452">
        <v>7.090068689E9</v>
      </c>
      <c r="G28" t="n" s="571">
        <v>8.574741985E9</v>
      </c>
    </row>
    <row r="29" spans="1:3" s="4" customFormat="1">
      <c r="A29" s="11" t="s">
        <v>56</v>
      </c>
      <c r="B29" s="11" t="s">
        <v>57</v>
      </c>
      <c r="C29" s="96" t="n">
        <v>8.7953144E7</v>
      </c>
      <c r="D29" t="n" s="215">
        <v>7.0876264E7</v>
      </c>
      <c r="E29" t="n" s="334">
        <v>5.6991321E7</v>
      </c>
      <c r="F29" t="n" s="453">
        <v>1.57585397E8</v>
      </c>
      <c r="G29" t="n" s="572">
        <v>1.2020388E8</v>
      </c>
    </row>
    <row r="30" spans="1:3" s="4" customFormat="1">
      <c r="A30" s="11" t="s">
        <v>58</v>
      </c>
      <c r="B30" s="11" t="s">
        <v>59</v>
      </c>
      <c r="C30" s="97" t="n">
        <v>2.7104073E7</v>
      </c>
      <c r="D30" t="n" s="216">
        <v>2.1132564E7</v>
      </c>
      <c r="E30" t="n" s="335">
        <v>1.6668889E7</v>
      </c>
      <c r="F30" t="n" s="454">
        <v>3.446507E7</v>
      </c>
      <c r="G30" t="n" s="573">
        <v>4.9626953E7</v>
      </c>
    </row>
    <row r="31" spans="1:3" s="4" customFormat="1">
      <c r="A31" s="11" t="s">
        <v>60</v>
      </c>
      <c r="B31" s="11" t="s">
        <v>61</v>
      </c>
      <c r="C31" s="98" t="n">
        <v>5.6456802E7</v>
      </c>
      <c r="D31" t="n" s="217">
        <v>2.0380316E7</v>
      </c>
      <c r="E31" t="n" s="336">
        <v>2.0119264E7</v>
      </c>
      <c r="F31" t="n" s="455">
        <v>2.9321003E7</v>
      </c>
      <c r="G31" t="n" s="574">
        <v>5.5418076E7</v>
      </c>
    </row>
    <row r="32" spans="1:3" s="4" customFormat="1">
      <c r="A32" s="11" t="s">
        <v>62</v>
      </c>
      <c r="B32" s="11" t="s">
        <v>63</v>
      </c>
      <c r="C32" s="99" t="n">
        <v>1.396082897E9</v>
      </c>
      <c r="D32" t="n" s="218">
        <v>1.208945317E9</v>
      </c>
      <c r="E32" t="n" s="337">
        <v>5.40177045E8</v>
      </c>
      <c r="F32" t="n" s="456">
        <v>5.9492415E8</v>
      </c>
      <c r="G32" t="n" s="575">
        <v>6.2714664E8</v>
      </c>
    </row>
    <row r="33" spans="1:3" s="4" customFormat="1">
      <c r="A33" s="11" t="s">
        <v>64</v>
      </c>
      <c r="B33" s="11" t="s">
        <v>65</v>
      </c>
      <c r="C33" s="100" t="n">
        <v>1.101856818E9</v>
      </c>
      <c r="D33" t="n" s="219">
        <v>1.395037578E9</v>
      </c>
      <c r="E33" t="n" s="338">
        <v>2.217071556E9</v>
      </c>
      <c r="F33" t="n" s="457">
        <v>8.70018146E8</v>
      </c>
      <c r="G33" t="n" s="576">
        <v>2.270363431E9</v>
      </c>
    </row>
    <row r="34" spans="1:3" s="4" customFormat="1">
      <c r="A34" s="11" t="s">
        <v>66</v>
      </c>
      <c r="B34" s="11" t="s">
        <v>67</v>
      </c>
      <c r="C34" s="101" t="n">
        <v>0.0</v>
      </c>
      <c r="D34" t="n" s="220">
        <v>0.0</v>
      </c>
      <c r="E34" t="n" s="339">
        <v>0.0</v>
      </c>
      <c r="F34" t="n" s="458">
        <v>0.0</v>
      </c>
      <c r="G34" t="n" s="577">
        <v>0.0</v>
      </c>
    </row>
    <row r="35" spans="1:3" s="4" customFormat="1">
      <c r="A35" s="11" t="s">
        <v>68</v>
      </c>
      <c r="B35" s="11" t="s">
        <v>69</v>
      </c>
      <c r="C35" s="102" t="n">
        <v>3.08355493E8</v>
      </c>
      <c r="D35" t="n" s="221">
        <v>2.53583714E8</v>
      </c>
      <c r="E35" t="n" s="340">
        <v>2.74281627E8</v>
      </c>
      <c r="F35" t="n" s="459">
        <v>5.40670202E8</v>
      </c>
      <c r="G35" t="n" s="578">
        <v>4.62546705E8</v>
      </c>
    </row>
    <row r="36" spans="1:3" s="4" customFormat="1">
      <c r="A36" s="11" t="s">
        <v>70</v>
      </c>
      <c r="B36" s="11" t="s">
        <v>71</v>
      </c>
      <c r="C36" s="103" t="n">
        <v>4.4337725E7</v>
      </c>
      <c r="D36" t="n" s="222">
        <v>0.0</v>
      </c>
      <c r="E36" t="n" s="341">
        <v>0.0</v>
      </c>
      <c r="F36" t="n" s="460">
        <v>0.0</v>
      </c>
      <c r="G36" t="n" s="579">
        <v>2.5684913E7</v>
      </c>
    </row>
    <row r="37" spans="1:3" s="4" customFormat="1">
      <c r="A37" s="11" t="s">
        <v>72</v>
      </c>
      <c r="B37" s="11" t="s">
        <v>73</v>
      </c>
      <c r="C37" s="104" t="n">
        <v>1.0018631E7</v>
      </c>
      <c r="D37" t="n" s="223">
        <v>1865499.0</v>
      </c>
      <c r="E37" t="n" s="342">
        <v>1.1814625E7</v>
      </c>
      <c r="F37" t="n" s="461">
        <v>4706549.0</v>
      </c>
      <c r="G37" t="n" s="580">
        <v>1.6589075E7</v>
      </c>
    </row>
    <row r="38" spans="1:3" s="4" customFormat="1">
      <c r="A38" s="11" t="s">
        <v>74</v>
      </c>
      <c r="B38" s="11" t="s">
        <v>75</v>
      </c>
      <c r="C38" s="105" t="n">
        <v>0.0</v>
      </c>
      <c r="D38" t="n" s="224">
        <v>0.0</v>
      </c>
      <c r="E38" t="n" s="343">
        <v>0.0</v>
      </c>
      <c r="F38" t="n" s="462">
        <v>0.0</v>
      </c>
      <c r="G38" t="n" s="581">
        <v>0.0</v>
      </c>
    </row>
    <row r="39" spans="1:3" s="4" customFormat="1">
      <c r="A39" s="11" t="s">
        <v>76</v>
      </c>
      <c r="B39" s="11" t="s">
        <v>77</v>
      </c>
      <c r="C39" s="106" t="n">
        <v>2.677406066E9</v>
      </c>
      <c r="D39" t="n" s="225">
        <v>2.017019932E9</v>
      </c>
      <c r="E39" t="n" s="344">
        <v>3.072314077E9</v>
      </c>
      <c r="F39" t="n" s="463">
        <v>3.410825875E9</v>
      </c>
      <c r="G39" t="n" s="582">
        <v>3.678930605E9</v>
      </c>
    </row>
    <row r="40" spans="1:3" s="4" customFormat="1">
      <c r="A40" s="11" t="s">
        <v>78</v>
      </c>
      <c r="B40" s="11" t="s">
        <v>79</v>
      </c>
      <c r="C40" s="107" t="n">
        <v>6.26520967E8</v>
      </c>
      <c r="D40" t="n" s="226">
        <v>6.72027017E8</v>
      </c>
      <c r="E40" t="n" s="345">
        <v>9.17781554E8</v>
      </c>
      <c r="F40" t="n" s="464">
        <v>1.159987647E9</v>
      </c>
      <c r="G40" t="n" s="583">
        <v>9.46665112E8</v>
      </c>
    </row>
    <row r="41" spans="1:3" s="4" customFormat="1">
      <c r="A41" s="11" t="s">
        <v>80</v>
      </c>
      <c r="B41" s="11" t="s">
        <v>81</v>
      </c>
      <c r="C41" s="108" t="n">
        <v>3.25788821E8</v>
      </c>
      <c r="D41" t="n" s="227">
        <v>1.39900871E8</v>
      </c>
      <c r="E41" t="n" s="346">
        <v>1.67247519E8</v>
      </c>
      <c r="F41" t="n" s="465">
        <v>2.8756465E8</v>
      </c>
      <c r="G41" t="n" s="584">
        <v>3.21566595E8</v>
      </c>
    </row>
    <row r="42" spans="1:3" s="4" customFormat="1">
      <c r="A42" s="11" t="s">
        <v>82</v>
      </c>
      <c r="B42" s="11" t="s">
        <v>83</v>
      </c>
      <c r="C42" s="109" t="n">
        <v>0.0</v>
      </c>
      <c r="D42" t="n" s="228">
        <v>0.0</v>
      </c>
      <c r="E42" t="n" s="347">
        <v>0.0</v>
      </c>
      <c r="F42" t="n" s="466">
        <v>0.0</v>
      </c>
      <c r="G42" t="n" s="585">
        <v>0.0</v>
      </c>
    </row>
    <row r="43" spans="1:3" s="4" customFormat="1">
      <c r="A43" s="9" t="s">
        <v>84</v>
      </c>
      <c r="B43" s="9" t="s">
        <v>85</v>
      </c>
      <c r="C43" s="110" t="n">
        <v>2.184395437E9</v>
      </c>
      <c r="D43" t="n" s="229">
        <v>2.312335088E9</v>
      </c>
      <c r="E43" t="n" s="348">
        <v>2.46364113E9</v>
      </c>
      <c r="F43" t="n" s="467">
        <v>4.061487228E9</v>
      </c>
      <c r="G43" t="n" s="586">
        <v>3.685795437E9</v>
      </c>
    </row>
    <row r="44" spans="1:3" s="4" customFormat="1">
      <c r="A44" s="11" t="s">
        <v>86</v>
      </c>
      <c r="B44" s="11" t="s">
        <v>87</v>
      </c>
      <c r="C44" s="111" t="n">
        <v>1.60624099E8</v>
      </c>
      <c r="D44" t="n" s="230">
        <v>1.90176024E8</v>
      </c>
      <c r="E44" t="n" s="349">
        <v>1.69687184E8</v>
      </c>
      <c r="F44" t="n" s="468">
        <v>2.17465002E8</v>
      </c>
      <c r="G44" t="n" s="587">
        <v>2.48304052E8</v>
      </c>
    </row>
    <row r="45" spans="1:3" s="4" customFormat="1">
      <c r="A45" s="11" t="s">
        <v>88</v>
      </c>
      <c r="B45" s="11" t="s">
        <v>89</v>
      </c>
      <c r="C45" s="112" t="n">
        <v>2.9030227E7</v>
      </c>
      <c r="D45" t="n" s="231">
        <v>2.8843705E7</v>
      </c>
      <c r="E45" t="n" s="350">
        <v>3.0807579E7</v>
      </c>
      <c r="F45" t="n" s="469">
        <v>3.300863E7</v>
      </c>
      <c r="G45" t="n" s="588">
        <v>3.5477235E7</v>
      </c>
    </row>
    <row r="46" spans="1:3" s="4" customFormat="1">
      <c r="A46" s="11" t="s">
        <v>90</v>
      </c>
      <c r="B46" s="11" t="s">
        <v>91</v>
      </c>
      <c r="C46" s="113" t="n">
        <v>3.3883656E7</v>
      </c>
      <c r="D46" t="n" s="232">
        <v>3.2658228E7</v>
      </c>
      <c r="E46" t="n" s="351">
        <v>1.9218186E7</v>
      </c>
      <c r="F46" t="n" s="470">
        <v>2.1827769E7</v>
      </c>
      <c r="G46" t="n" s="589">
        <v>3.5791028E7</v>
      </c>
    </row>
    <row r="47" spans="1:3" s="4" customFormat="1">
      <c r="A47" s="11" t="s">
        <v>92</v>
      </c>
      <c r="B47" s="11" t="s">
        <v>93</v>
      </c>
      <c r="C47" s="114" t="n">
        <v>954923.0</v>
      </c>
      <c r="D47" t="n" s="233">
        <v>2456699.0</v>
      </c>
      <c r="E47" t="n" s="352">
        <v>500235.0</v>
      </c>
      <c r="F47" t="n" s="471">
        <v>1288213.0</v>
      </c>
      <c r="G47" t="n" s="590">
        <v>8400000.0</v>
      </c>
    </row>
    <row r="48" spans="1:3" s="4" customFormat="1">
      <c r="A48" s="11" t="s">
        <v>94</v>
      </c>
      <c r="B48" s="11" t="s">
        <v>95</v>
      </c>
      <c r="C48" s="115" t="n">
        <v>0.0</v>
      </c>
      <c r="D48" t="n" s="234">
        <v>0.0</v>
      </c>
      <c r="E48" t="n" s="353">
        <v>0.0</v>
      </c>
      <c r="F48" t="n" s="472">
        <v>0.0</v>
      </c>
      <c r="G48" t="n" s="591">
        <v>0.0</v>
      </c>
    </row>
    <row r="49" spans="1:3" s="4" customFormat="1">
      <c r="A49" s="11" t="s">
        <v>16</v>
      </c>
      <c r="B49" s="11" t="s">
        <v>17</v>
      </c>
      <c r="C49" s="116" t="n">
        <v>0.0</v>
      </c>
      <c r="D49" t="n" s="235">
        <v>0.0</v>
      </c>
      <c r="E49" t="n" s="354">
        <v>0.0</v>
      </c>
      <c r="F49" t="n" s="473">
        <v>0.0</v>
      </c>
      <c r="G49" t="n" s="592">
        <v>0.0</v>
      </c>
    </row>
    <row r="50" spans="1:3" s="4" customFormat="1">
      <c r="A50" s="11" t="s">
        <v>96</v>
      </c>
      <c r="B50" s="11" t="s">
        <v>97</v>
      </c>
      <c r="C50" s="117" t="n">
        <v>2254677.0</v>
      </c>
      <c r="D50" t="n" s="236">
        <v>1719624.0</v>
      </c>
      <c r="E50" t="n" s="355">
        <v>4105845.0</v>
      </c>
      <c r="F50" t="n" s="474">
        <v>3522774.0</v>
      </c>
      <c r="G50" t="n" s="593">
        <v>2777991.0</v>
      </c>
    </row>
    <row r="51" spans="1:3" s="4" customFormat="1">
      <c r="A51" s="11" t="s">
        <v>98</v>
      </c>
      <c r="B51" s="11" t="s">
        <v>99</v>
      </c>
      <c r="C51" s="118" t="n">
        <v>0.0</v>
      </c>
      <c r="D51" t="n" s="237">
        <v>0.0</v>
      </c>
      <c r="E51" t="n" s="356">
        <v>0.0</v>
      </c>
      <c r="F51" t="n" s="475">
        <v>0.0</v>
      </c>
      <c r="G51" t="n" s="594">
        <v>0.0</v>
      </c>
    </row>
    <row r="52" spans="1:3" s="4" customFormat="1">
      <c r="A52" s="11" t="s">
        <v>100</v>
      </c>
      <c r="B52" s="11" t="s">
        <v>101</v>
      </c>
      <c r="C52" s="119" t="n">
        <v>1.82842707E8</v>
      </c>
      <c r="D52" t="n" s="238">
        <v>1.82247556E8</v>
      </c>
      <c r="E52" t="n" s="357">
        <v>2.06986273E8</v>
      </c>
      <c r="F52" t="n" s="476">
        <v>2.18657572E8</v>
      </c>
      <c r="G52" t="n" s="595">
        <v>2.33721936E8</v>
      </c>
    </row>
    <row r="53" spans="1:3" s="4" customFormat="1">
      <c r="A53" s="11" t="s">
        <v>102</v>
      </c>
      <c r="B53" s="11" t="s">
        <v>103</v>
      </c>
      <c r="C53" s="120" t="n">
        <v>0.0</v>
      </c>
      <c r="D53" t="n" s="239">
        <v>0.0</v>
      </c>
      <c r="E53" t="n" s="358">
        <v>0.0</v>
      </c>
      <c r="F53" t="n" s="477">
        <v>0.0</v>
      </c>
      <c r="G53" t="n" s="596">
        <v>3300722.0</v>
      </c>
    </row>
    <row r="54" spans="1:3" s="4" customFormat="1">
      <c r="A54" s="11" t="s">
        <v>104</v>
      </c>
      <c r="B54" s="11" t="s">
        <v>49</v>
      </c>
      <c r="C54" s="121" t="n">
        <v>1.727087259E9</v>
      </c>
      <c r="D54" t="n" s="240">
        <v>1.814634728E9</v>
      </c>
      <c r="E54" t="n" s="359">
        <v>1.959470722E9</v>
      </c>
      <c r="F54" t="n" s="478">
        <v>3.491723744E9</v>
      </c>
      <c r="G54" t="n" s="597">
        <v>3.068634416E9</v>
      </c>
    </row>
    <row r="55" spans="1:3" s="4" customFormat="1">
      <c r="A55" s="11" t="s">
        <v>105</v>
      </c>
      <c r="B55" s="11" t="s">
        <v>106</v>
      </c>
      <c r="C55" s="122" t="n">
        <v>4.7717889E7</v>
      </c>
      <c r="D55" t="n" s="241">
        <v>5.9598524E7</v>
      </c>
      <c r="E55" t="n" s="360">
        <v>7.2865106E7</v>
      </c>
      <c r="F55" t="n" s="479">
        <v>7.3993524E7</v>
      </c>
      <c r="G55" t="n" s="598">
        <v>4.9388057E7</v>
      </c>
    </row>
    <row r="56" spans="1:3" s="4" customFormat="1">
      <c r="A56" s="9" t="s">
        <v>107</v>
      </c>
      <c r="B56" s="9" t="s">
        <v>108</v>
      </c>
      <c r="C56" s="123" t="n">
        <v>3.3104948141E10</v>
      </c>
      <c r="D56" t="n" s="242">
        <v>3.8543300853E10</v>
      </c>
      <c r="E56" t="n" s="361">
        <v>4.6523764133E10</v>
      </c>
      <c r="F56" t="n" s="480">
        <v>5.6777946554E10</v>
      </c>
      <c r="G56" t="n" s="599">
        <v>6.4367856309E10</v>
      </c>
    </row>
    <row r="57" spans="1:3" s="4" customFormat="1">
      <c r="A57" s="11" t="s">
        <v>109</v>
      </c>
      <c r="B57" s="11" t="s">
        <v>110</v>
      </c>
      <c r="C57" s="124" t="n">
        <v>3.3104948141E10</v>
      </c>
      <c r="D57" t="n" s="243">
        <v>3.8543300853E10</v>
      </c>
      <c r="E57" t="n" s="362">
        <v>4.6523764133E10</v>
      </c>
      <c r="F57" t="n" s="481">
        <v>5.6777946554E10</v>
      </c>
      <c r="G57" t="n" s="600">
        <v>6.4367856309E10</v>
      </c>
    </row>
    <row r="58" spans="1:3" s="4" customFormat="1">
      <c r="A58" s="11" t="s">
        <v>111</v>
      </c>
      <c r="B58" s="11" t="s">
        <v>112</v>
      </c>
      <c r="C58" s="125" t="n">
        <v>3.298248234E9</v>
      </c>
      <c r="D58" t="n" s="244">
        <v>3.700309369E9</v>
      </c>
      <c r="E58" t="n" s="363">
        <v>4.283459369E9</v>
      </c>
      <c r="F58" t="n" s="482">
        <v>4.769162507E9</v>
      </c>
      <c r="G58" t="n" s="601">
        <v>5.676164802E9</v>
      </c>
    </row>
    <row r="59" spans="1:3" s="4" customFormat="1">
      <c r="A59" s="11" t="s">
        <v>113</v>
      </c>
      <c r="B59" s="11" t="s">
        <v>114</v>
      </c>
      <c r="C59" s="126" t="n">
        <v>8.3361868E7</v>
      </c>
      <c r="D59" t="n" s="245">
        <v>2.66688621E8</v>
      </c>
      <c r="E59" t="n" s="364">
        <v>2.93908898E8</v>
      </c>
      <c r="F59" t="n" s="483">
        <v>4.29384267E8</v>
      </c>
      <c r="G59" t="n" s="602">
        <v>5.63663197E8</v>
      </c>
    </row>
    <row r="60" spans="1:3" s="4" customFormat="1">
      <c r="A60" s="11" t="s">
        <v>115</v>
      </c>
      <c r="B60" s="11" t="s">
        <v>116</v>
      </c>
      <c r="C60" s="127" t="n">
        <v>0.0</v>
      </c>
      <c r="D60" t="n" s="246">
        <v>0.0</v>
      </c>
      <c r="E60" t="n" s="365">
        <v>0.0</v>
      </c>
      <c r="F60" t="n" s="484">
        <v>0.0</v>
      </c>
      <c r="G60" t="n" s="603">
        <v>0.0</v>
      </c>
    </row>
    <row r="61" spans="1:3" s="4" customFormat="1">
      <c r="A61" s="11" t="s">
        <v>117</v>
      </c>
      <c r="B61" s="11" t="s">
        <v>118</v>
      </c>
      <c r="C61" s="128" t="n">
        <v>0.0</v>
      </c>
      <c r="D61" t="n" s="247">
        <v>0.0</v>
      </c>
      <c r="E61" t="n" s="366">
        <v>0.0</v>
      </c>
      <c r="F61" t="n" s="485">
        <v>0.0</v>
      </c>
      <c r="G61" t="n" s="604">
        <v>0.0</v>
      </c>
    </row>
    <row r="62" spans="1:3" s="4" customFormat="1">
      <c r="A62" s="11" t="s">
        <v>119</v>
      </c>
      <c r="B62" s="11" t="s">
        <v>120</v>
      </c>
      <c r="C62" s="129" t="n">
        <v>1.80226153E8</v>
      </c>
      <c r="D62" t="n" s="248">
        <v>1.62112373E8</v>
      </c>
      <c r="E62" t="n" s="367">
        <v>2.52412364E8</v>
      </c>
      <c r="F62" t="n" s="486">
        <v>3.01479156E8</v>
      </c>
      <c r="G62" t="n" s="605">
        <v>2.47609393E8</v>
      </c>
    </row>
    <row r="63" spans="1:3" s="4" customFormat="1">
      <c r="A63" s="11" t="s">
        <v>121</v>
      </c>
      <c r="B63" s="11" t="s">
        <v>122</v>
      </c>
      <c r="C63" s="130" t="n">
        <v>1.30703711E8</v>
      </c>
      <c r="D63" t="n" s="249">
        <v>1.54289049E8</v>
      </c>
      <c r="E63" t="n" s="368">
        <v>1.50646666E8</v>
      </c>
      <c r="F63" t="n" s="487">
        <v>1.56165778E8</v>
      </c>
      <c r="G63" t="n" s="606">
        <v>1.78554396E8</v>
      </c>
    </row>
    <row r="64" spans="1:3" s="4" customFormat="1">
      <c r="A64" s="11" t="s">
        <v>123</v>
      </c>
      <c r="B64" s="11" t="s">
        <v>124</v>
      </c>
      <c r="C64" s="131" t="n">
        <v>7.7579289E7</v>
      </c>
      <c r="D64" t="n" s="250">
        <v>5.2569269E7</v>
      </c>
      <c r="E64" t="n" s="369">
        <v>7.0164225E7</v>
      </c>
      <c r="F64" t="n" s="488">
        <v>7.6315148E7</v>
      </c>
      <c r="G64" t="n" s="607">
        <v>1.19112857E8</v>
      </c>
    </row>
    <row r="65" spans="1:3" s="4" customFormat="1">
      <c r="A65" s="11" t="s">
        <v>125</v>
      </c>
      <c r="B65" s="11" t="s">
        <v>126</v>
      </c>
      <c r="C65" s="132" t="n">
        <v>1.823921258E9</v>
      </c>
      <c r="D65" t="n" s="251">
        <v>3.019390383E9</v>
      </c>
      <c r="E65" t="n" s="370">
        <v>3.103013114E9</v>
      </c>
      <c r="F65" t="n" s="489">
        <v>3.253450224E9</v>
      </c>
      <c r="G65" t="n" s="608">
        <v>6.342148084E9</v>
      </c>
    </row>
    <row r="66" spans="1:3" s="4" customFormat="1">
      <c r="A66" s="11" t="s">
        <v>127</v>
      </c>
      <c r="B66" s="11" t="s">
        <v>128</v>
      </c>
      <c r="C66" s="133" t="n">
        <v>2.1854609003E10</v>
      </c>
      <c r="D66" t="n" s="252">
        <v>1.8619069459E10</v>
      </c>
      <c r="E66" t="n" s="371">
        <v>1.6820093096E10</v>
      </c>
      <c r="F66" t="n" s="490">
        <v>1.6301762702E10</v>
      </c>
      <c r="G66" t="n" s="609">
        <v>3.9680417642E10</v>
      </c>
    </row>
    <row r="67" spans="1:3" s="4" customFormat="1">
      <c r="A67" s="11" t="s">
        <v>129</v>
      </c>
      <c r="B67" s="11" t="s">
        <v>130</v>
      </c>
      <c r="C67" s="134" t="n">
        <v>5.656298625E9</v>
      </c>
      <c r="D67" t="n" s="253">
        <v>1.256887233E10</v>
      </c>
      <c r="E67" t="n" s="372">
        <v>2.1550066401E10</v>
      </c>
      <c r="F67" t="n" s="491">
        <v>3.1490226772E10</v>
      </c>
      <c r="G67" t="n" s="610">
        <v>1.1560185938E10</v>
      </c>
    </row>
    <row r="68" spans="1:3" s="4" customFormat="1">
      <c r="A68" s="11" t="s">
        <v>131</v>
      </c>
      <c r="B68" s="11" t="s">
        <v>132</v>
      </c>
      <c r="C68" s="135" t="n">
        <v>0.0</v>
      </c>
      <c r="D68" t="n" s="254">
        <v>0.0</v>
      </c>
      <c r="E68" t="n" s="373">
        <v>0.0</v>
      </c>
      <c r="F68" t="n" s="492">
        <v>0.0</v>
      </c>
      <c r="G68" t="n" s="611">
        <v>0.0</v>
      </c>
    </row>
    <row r="69" spans="1:3" s="4" customFormat="1">
      <c r="A69" s="16" t="s">
        <v>133</v>
      </c>
      <c r="B69" s="16" t="s">
        <v>134</v>
      </c>
      <c r="C69" s="136" t="n">
        <v>4.1951225015E10</v>
      </c>
      <c r="D69" t="n" s="255">
        <v>4.6656405013E10</v>
      </c>
      <c r="E69" t="n" s="374">
        <v>5.628187274E10</v>
      </c>
      <c r="F69" t="n" s="493">
        <v>6.7929502471E10</v>
      </c>
      <c r="G69" t="n" s="612">
        <v>7.6628393731E10</v>
      </c>
    </row>
    <row r="70" spans="1:3" s="4" customFormat="1">
      <c r="A70" s="18"/>
      <c r="B70" s="18"/>
      <c r="C70" s="19"/>
    </row>
    <row r="71" spans="1:3" s="4" customFormat="1">
      <c r="A71" s="6" t="s">
        <v>135</v>
      </c>
      <c r="B71" s="6" t="s">
        <v>136</v>
      </c>
      <c r="C71" s="7"/>
    </row>
    <row r="72" spans="1:3" s="4" customFormat="1">
      <c r="A72" s="11" t="s">
        <v>137</v>
      </c>
      <c r="B72" s="11" t="s">
        <v>138</v>
      </c>
      <c r="C72" s="137" t="n">
        <v>1.0809128081E10</v>
      </c>
      <c r="D72" t="n" s="256">
        <v>2.2639280283E10</v>
      </c>
      <c r="E72" t="n" s="375">
        <v>3.6503534014E10</v>
      </c>
      <c r="F72" t="n" s="494">
        <v>8.2623511571E10</v>
      </c>
      <c r="G72" t="n" s="613">
        <v>2.8414457906E10</v>
      </c>
    </row>
    <row r="73" spans="1:3" s="4" customFormat="1">
      <c r="A73" s="11" t="s">
        <v>139</v>
      </c>
      <c r="B73" s="11" t="s">
        <v>140</v>
      </c>
      <c r="C73" s="138" t="n">
        <v>-3.72173826E9</v>
      </c>
      <c r="D73" t="n" s="257">
        <v>-7.755254621E9</v>
      </c>
      <c r="E73" t="n" s="376">
        <v>-1.0145340383E10</v>
      </c>
      <c r="F73" t="n" s="495">
        <v>-4.2135119878E10</v>
      </c>
      <c r="G73" t="n" s="614">
        <v>-1.4757398496E10</v>
      </c>
    </row>
    <row r="74" spans="1:3" s="4" customFormat="1">
      <c r="A74" s="9" t="s">
        <v>141</v>
      </c>
      <c r="B74" s="9" t="s">
        <v>142</v>
      </c>
      <c r="C74" s="139" t="n">
        <v>7.087389821E9</v>
      </c>
      <c r="D74" t="n" s="258">
        <v>1.4884025662E10</v>
      </c>
      <c r="E74" t="n" s="377">
        <v>2.6358193631E10</v>
      </c>
      <c r="F74" t="n" s="496">
        <v>4.0488391693E10</v>
      </c>
      <c r="G74" t="n" s="615">
        <v>1.365705941E10</v>
      </c>
    </row>
    <row r="75" spans="1:3" s="4" customFormat="1">
      <c r="A75" s="11" t="s">
        <v>143</v>
      </c>
      <c r="B75" s="11" t="s">
        <v>144</v>
      </c>
      <c r="C75" s="140" t="n">
        <v>0.0</v>
      </c>
      <c r="D75" t="n" s="259">
        <v>0.0</v>
      </c>
      <c r="E75" t="n" s="378">
        <v>1.1699117E7</v>
      </c>
      <c r="F75" t="n" s="497">
        <v>2.6678353E7</v>
      </c>
      <c r="G75" t="n" s="616">
        <v>0.0</v>
      </c>
    </row>
    <row r="76" spans="1:3" s="4" customFormat="1">
      <c r="A76" s="11" t="s">
        <v>145</v>
      </c>
      <c r="B76" s="11" t="s">
        <v>146</v>
      </c>
      <c r="C76" s="141" t="n">
        <v>0.0</v>
      </c>
      <c r="D76" t="n" s="260">
        <v>0.0</v>
      </c>
      <c r="E76" t="n" s="379">
        <v>0.0</v>
      </c>
      <c r="F76" t="n" s="498">
        <v>0.0</v>
      </c>
      <c r="G76" t="n" s="617">
        <v>0.0</v>
      </c>
    </row>
    <row r="77" spans="1:3" s="4" customFormat="1">
      <c r="A77" s="9" t="s">
        <v>147</v>
      </c>
      <c r="B77" s="9" t="s">
        <v>148</v>
      </c>
      <c r="C77" s="142" t="n">
        <v>0.0</v>
      </c>
      <c r="D77" t="n" s="261">
        <v>0.0</v>
      </c>
      <c r="E77" t="n" s="380">
        <v>1.1699117E7</v>
      </c>
      <c r="F77" t="n" s="499">
        <v>2.6678353E7</v>
      </c>
      <c r="G77" t="n" s="618">
        <v>0.0</v>
      </c>
    </row>
    <row r="78" spans="1:3" s="4" customFormat="1">
      <c r="A78" s="9" t="s">
        <v>149</v>
      </c>
      <c r="B78" s="9" t="s">
        <v>150</v>
      </c>
      <c r="C78" s="143" t="n">
        <v>7.087389821E9</v>
      </c>
      <c r="D78" t="n" s="262">
        <v>1.4884025662E10</v>
      </c>
      <c r="E78" t="n" s="381">
        <v>2.6369892748E10</v>
      </c>
      <c r="F78" t="n" s="500">
        <v>4.0515070046E10</v>
      </c>
      <c r="G78" t="n" s="619">
        <v>1.365705941E10</v>
      </c>
    </row>
    <row r="79" spans="1:3" s="4" customFormat="1">
      <c r="A79" s="11" t="s">
        <v>151</v>
      </c>
      <c r="B79" s="11" t="s">
        <v>152</v>
      </c>
      <c r="C79" s="144" t="n">
        <v>-1.56929349E8</v>
      </c>
      <c r="D79" t="n" s="263">
        <v>-2.86668167E8</v>
      </c>
      <c r="E79" t="n" s="382">
        <v>-4.33706084E8</v>
      </c>
      <c r="F79" t="n" s="501">
        <v>-6.5147812E8</v>
      </c>
      <c r="G79" t="n" s="620">
        <v>-2.25108519E8</v>
      </c>
    </row>
    <row r="80" spans="1:3" s="4" customFormat="1">
      <c r="A80" s="11" t="s">
        <v>153</v>
      </c>
      <c r="B80" s="11" t="s">
        <v>154</v>
      </c>
      <c r="C80" s="145" t="n">
        <v>-2.839332E9</v>
      </c>
      <c r="D80" t="n" s="264">
        <v>-5.951303035E9</v>
      </c>
      <c r="E80" t="n" s="383">
        <v>-9.504732318E9</v>
      </c>
      <c r="F80" t="n" s="502">
        <v>-1.4492993681E10</v>
      </c>
      <c r="G80" t="n" s="621">
        <v>-5.532464482E9</v>
      </c>
    </row>
    <row r="81" spans="1:3" s="4" customFormat="1">
      <c r="A81" s="11" t="s">
        <v>155</v>
      </c>
      <c r="B81" s="11" t="s">
        <v>156</v>
      </c>
      <c r="C81" s="146" t="n">
        <v>-583133.0</v>
      </c>
      <c r="D81" t="n" s="265">
        <v>-1220205.0</v>
      </c>
      <c r="E81" t="n" s="384">
        <v>-1951262.0</v>
      </c>
      <c r="F81" t="n" s="503">
        <v>-8174765.0</v>
      </c>
      <c r="G81" t="n" s="622">
        <v>-489908.0</v>
      </c>
    </row>
    <row r="82" spans="1:3" s="4" customFormat="1">
      <c r="A82" s="11" t="s">
        <v>157</v>
      </c>
      <c r="B82" s="11" t="s">
        <v>158</v>
      </c>
      <c r="C82" s="147" t="n">
        <v>2.769022198E9</v>
      </c>
      <c r="D82" t="n" s="266">
        <v>2.715758544E9</v>
      </c>
      <c r="E82" t="n" s="385">
        <v>3.90867421E9</v>
      </c>
      <c r="F82" t="n" s="504">
        <v>7.819061631E9</v>
      </c>
      <c r="G82" t="n" s="623">
        <v>2.248227197E9</v>
      </c>
    </row>
    <row r="83" spans="1:3" s="4" customFormat="1">
      <c r="A83" s="11" t="s">
        <v>159</v>
      </c>
      <c r="B83" s="11" t="s">
        <v>160</v>
      </c>
      <c r="C83" s="148" t="n">
        <v>-8.17966074E8</v>
      </c>
      <c r="D83" t="n" s="267">
        <v>-9.74852739E8</v>
      </c>
      <c r="E83" t="n" s="386">
        <v>-9.26847144E8</v>
      </c>
      <c r="F83" t="n" s="505">
        <v>-9.04527232E8</v>
      </c>
      <c r="G83" t="n" s="624">
        <v>-5.60428596E8</v>
      </c>
    </row>
    <row r="84" spans="1:3" s="4" customFormat="1">
      <c r="A84" s="9" t="s">
        <v>161</v>
      </c>
      <c r="B84" s="9" t="s">
        <v>162</v>
      </c>
      <c r="C84" s="149" t="n">
        <v>6.041601463E9</v>
      </c>
      <c r="D84" t="n" s="268">
        <v>1.038574006E10</v>
      </c>
      <c r="E84" t="n" s="387">
        <v>1.941133015E10</v>
      </c>
      <c r="F84" t="n" s="506">
        <v>3.2276957879E10</v>
      </c>
      <c r="G84" t="n" s="625">
        <v>9.586795102E9</v>
      </c>
    </row>
    <row r="85" spans="1:3" s="4" customFormat="1">
      <c r="A85" s="11" t="s">
        <v>163</v>
      </c>
      <c r="B85" s="11" t="s">
        <v>164</v>
      </c>
      <c r="C85" s="150" t="n">
        <v>6.36065811E8</v>
      </c>
      <c r="D85" t="n" s="269">
        <v>4.59308729E9</v>
      </c>
      <c r="E85" t="n" s="388">
        <v>5.213066702E9</v>
      </c>
      <c r="F85" t="n" s="507">
        <v>5.816240725E9</v>
      </c>
      <c r="G85" t="n" s="626">
        <v>3.432160186E9</v>
      </c>
    </row>
    <row r="86" spans="1:3" s="4" customFormat="1">
      <c r="A86" s="11" t="s">
        <v>165</v>
      </c>
      <c r="B86" s="11" t="s">
        <v>166</v>
      </c>
      <c r="C86" s="151" t="n">
        <v>-8.9938829E7</v>
      </c>
      <c r="D86" t="n" s="270">
        <v>-9.84534925E8</v>
      </c>
      <c r="E86" t="n" s="389">
        <v>-1.47129067E8</v>
      </c>
      <c r="F86" t="n" s="508">
        <v>-2.66879638E8</v>
      </c>
      <c r="G86" t="n" s="627">
        <v>-3.40066551E8</v>
      </c>
    </row>
    <row r="87" spans="1:3" s="4" customFormat="1">
      <c r="A87" s="21" t="s">
        <v>167</v>
      </c>
      <c r="B87" s="21" t="s">
        <v>168</v>
      </c>
      <c r="C87" s="152" t="n">
        <v>0.0</v>
      </c>
      <c r="D87" t="n" s="271">
        <v>0.0</v>
      </c>
      <c r="E87" t="n" s="390">
        <v>-8622948.0</v>
      </c>
      <c r="F87" t="n" s="509">
        <v>2.5131729E7</v>
      </c>
      <c r="G87" t="n" s="628">
        <v>-1827182.0</v>
      </c>
    </row>
    <row r="88" spans="1:3" s="4" customFormat="1">
      <c r="A88" s="9" t="s">
        <v>169</v>
      </c>
      <c r="B88" s="9" t="s">
        <v>170</v>
      </c>
      <c r="C88" s="153" t="n">
        <v>6.587728445E9</v>
      </c>
      <c r="D88" t="n" s="272">
        <v>1.3994292425E10</v>
      </c>
      <c r="E88" t="n" s="391">
        <v>2.4468644837E10</v>
      </c>
      <c r="F88" t="n" s="510">
        <v>3.7851450695E10</v>
      </c>
      <c r="G88" t="n" s="629">
        <v>1.2677061555E10</v>
      </c>
    </row>
    <row r="89" spans="1:3" s="4" customFormat="1">
      <c r="A89" s="11" t="s">
        <v>171</v>
      </c>
      <c r="B89" s="11" t="s">
        <v>172</v>
      </c>
      <c r="C89" s="154" t="n">
        <v>1.670738456E9</v>
      </c>
      <c r="D89" t="n" s="273">
        <v>2.739145084E9</v>
      </c>
      <c r="E89" t="n" s="392">
        <v>4.840477455E9</v>
      </c>
      <c r="F89" t="n" s="511">
        <v>6.574499138E9</v>
      </c>
      <c r="G89" t="n" s="630">
        <v>2.967555461E9</v>
      </c>
    </row>
    <row r="90" spans="1:3" s="4" customFormat="1">
      <c r="A90" s="11" t="s">
        <v>173</v>
      </c>
      <c r="B90" s="11" t="s">
        <v>174</v>
      </c>
      <c r="C90" s="155" t="n">
        <v>-9.27169999E8</v>
      </c>
      <c r="D90" t="n" s="274">
        <v>-9.55260596E8</v>
      </c>
      <c r="E90" t="n" s="393">
        <v>-9.79912968E8</v>
      </c>
      <c r="F90" t="n" s="512">
        <v>-1.189684162E9</v>
      </c>
      <c r="G90" t="n" s="631">
        <v>-1.370434557E9</v>
      </c>
    </row>
    <row r="91" spans="1:3" s="4" customFormat="1">
      <c r="A91" s="9" t="s">
        <v>175</v>
      </c>
      <c r="B91" s="9" t="s">
        <v>176</v>
      </c>
      <c r="C91" s="156" t="n">
        <v>7.331296902E9</v>
      </c>
      <c r="D91" t="n" s="275">
        <v>1.5778176913E10</v>
      </c>
      <c r="E91" t="n" s="394">
        <v>2.8329209324E10</v>
      </c>
      <c r="F91" t="n" s="513">
        <v>4.3236265671E10</v>
      </c>
      <c r="G91" t="n" s="632">
        <v>1.4274182459E10</v>
      </c>
    </row>
    <row r="92" spans="1:3" s="4" customFormat="1">
      <c r="A92" s="9" t="s">
        <v>177</v>
      </c>
      <c r="B92" s="9" t="s">
        <v>178</v>
      </c>
      <c r="C92" s="157" t="n">
        <v>-1.674998277E9</v>
      </c>
      <c r="D92" t="n" s="276">
        <v>-3.209304583E9</v>
      </c>
      <c r="E92" t="n" s="395">
        <v>-6.779142923E9</v>
      </c>
      <c r="F92" t="n" s="514">
        <v>-1.1746038899E10</v>
      </c>
      <c r="G92" t="n" s="633">
        <v>-2.713996521E9</v>
      </c>
    </row>
    <row r="93" spans="1:3" s="4" customFormat="1">
      <c r="A93" s="11" t="s">
        <v>179</v>
      </c>
      <c r="B93" s="11" t="s">
        <v>180</v>
      </c>
      <c r="C93" s="158" t="n">
        <v>-1.789317512E9</v>
      </c>
      <c r="D93" t="n" s="277">
        <v>-3.633811149E9</v>
      </c>
      <c r="E93" t="n" s="396">
        <v>-6.882688737E9</v>
      </c>
      <c r="F93" t="n" s="515">
        <v>-1.0358234681E10</v>
      </c>
      <c r="G93" t="n" s="634">
        <v>-3.123449467E9</v>
      </c>
    </row>
    <row r="94" spans="1:3" s="4" customFormat="1">
      <c r="A94" s="11" t="s">
        <v>181</v>
      </c>
      <c r="B94" s="11" t="s">
        <v>182</v>
      </c>
      <c r="C94" s="159" t="n">
        <v>1.14319235E8</v>
      </c>
      <c r="D94" t="n" s="278">
        <v>4.24506566E8</v>
      </c>
      <c r="E94" t="n" s="397">
        <v>1.03545814E8</v>
      </c>
      <c r="F94" t="n" s="516">
        <v>-1.387804218E9</v>
      </c>
      <c r="G94" t="n" s="635">
        <v>4.09452946E8</v>
      </c>
    </row>
    <row r="95" spans="1:3" s="4" customFormat="1">
      <c r="A95" s="9" t="s">
        <v>183</v>
      </c>
      <c r="B95" s="9" t="s">
        <v>184</v>
      </c>
      <c r="C95" s="160" t="n">
        <v>5.656298625E9</v>
      </c>
      <c r="D95" t="n" s="279">
        <v>1.256887233E10</v>
      </c>
      <c r="E95" t="n" s="398">
        <v>2.1550066401E10</v>
      </c>
      <c r="F95" t="n" s="517">
        <v>3.1490226772E10</v>
      </c>
      <c r="G95" t="n" s="636">
        <v>1.1560185938E10</v>
      </c>
    </row>
    <row r="96" spans="1:3" s="4" customFormat="1">
      <c r="A96" s="11" t="s">
        <v>185</v>
      </c>
      <c r="B96" s="11" t="s">
        <v>186</v>
      </c>
      <c r="C96" s="161" t="n">
        <v>0.0</v>
      </c>
      <c r="D96" t="n" s="280">
        <v>0.0</v>
      </c>
      <c r="E96" t="n" s="399">
        <v>0.0</v>
      </c>
      <c r="F96" t="n" s="518">
        <v>0.0</v>
      </c>
      <c r="G96" t="n" s="637">
        <v>0.0</v>
      </c>
    </row>
    <row r="97" spans="1:79" s="4" customFormat="1">
      <c r="A97" s="9" t="s">
        <v>187</v>
      </c>
      <c r="B97" s="9" t="s">
        <v>188</v>
      </c>
      <c r="C97" s="162" t="n">
        <v>5.656298625E9</v>
      </c>
      <c r="D97" t="n" s="281">
        <v>1.256887233E10</v>
      </c>
      <c r="E97" t="n" s="400">
        <v>2.1550066401E10</v>
      </c>
      <c r="F97" t="n" s="519">
        <v>3.1490226772E10</v>
      </c>
      <c r="G97" t="n" s="638">
        <v>1.1560185938E10</v>
      </c>
    </row>
    <row r="98" spans="1:79" s="4" customFormat="1">
      <c r="A98" s="21" t="s">
        <v>189</v>
      </c>
      <c r="B98" s="21" t="s">
        <v>190</v>
      </c>
      <c r="C98" s="163" t="n">
        <v>0.0</v>
      </c>
      <c r="D98" t="n" s="282">
        <v>0.0</v>
      </c>
      <c r="E98" t="n" s="401">
        <v>0.0</v>
      </c>
      <c r="F98" t="n" s="520">
        <v>0.0</v>
      </c>
      <c r="G98" t="n" s="639">
        <v>0.0</v>
      </c>
    </row>
    <row r="99" spans="1:79" s="4" customFormat="1">
      <c r="A99" s="23" t="s">
        <v>191</v>
      </c>
      <c r="B99" s="23" t="s">
        <v>192</v>
      </c>
      <c r="C99" s="164" t="n">
        <v>5.656298625E9</v>
      </c>
      <c r="D99" t="n" s="283">
        <v>1.256887233E10</v>
      </c>
      <c r="E99" t="n" s="402">
        <v>2.1550066401E10</v>
      </c>
      <c r="F99" t="n" s="521">
        <v>3.1490226772E10</v>
      </c>
      <c r="G99" t="n" s="640">
        <v>1.1560185938E10</v>
      </c>
    </row>
    <row r="100" spans="1:79" s="4" customFormat="1" ht="14.25" customHeight="1">
      <c r="A100" s="25"/>
      <c r="B100" s="25"/>
      <c r="C100" s="26"/>
    </row>
    <row r="101" spans="1:79" s="4" customFormat="1">
      <c r="A101" s="28" t="s">
        <v>193</v>
      </c>
      <c r="B101" s="28" t="s">
        <v>194</v>
      </c>
      <c r="C101" s="7"/>
    </row>
    <row r="102" spans="1:79" s="4" customFormat="1">
      <c r="A102" s="29" t="s">
        <v>195</v>
      </c>
      <c r="B102" s="30" t="s">
        <v>196</v>
      </c>
      <c r="C102" s="165" t="n">
        <v>6.913216744E9</v>
      </c>
      <c r="D102" t="n" s="284">
        <v>1.4472446E10</v>
      </c>
      <c r="E102" t="n" s="403">
        <v>2.3544836073E10</v>
      </c>
      <c r="F102" t="n" s="522">
        <v>3.4622265799E10</v>
      </c>
      <c r="G102" t="n" s="641">
        <v>1.2000871384E10</v>
      </c>
      <c r="H102" s="34"/>
    </row>
    <row r="103" spans="1:79" s="34" customFormat="1">
      <c r="A103" s="31" t="s">
        <v>197</v>
      </c>
      <c r="B103" s="32" t="s">
        <v>198</v>
      </c>
      <c r="C103" s="166" t="n">
        <v>6.832736719E9</v>
      </c>
      <c r="D103" s="285" t="n">
        <v>1.4246204496E10</v>
      </c>
      <c r="E103" s="404" t="n">
        <v>2.3176983932E10</v>
      </c>
      <c r="F103" s="523" t="n">
        <v>3.3974334789E10</v>
      </c>
      <c r="G103" s="642" t="n">
        <v>1.1860485813E10</v>
      </c>
      <c r="H103" s="4"/>
    </row>
    <row r="104" spans="1:79" s="4" customFormat="1">
      <c r="A104" s="35" t="s">
        <v>199</v>
      </c>
      <c r="B104" s="36" t="s">
        <v>243</v>
      </c>
      <c r="C104" s="167" t="n">
        <v>2.68346548E8</v>
      </c>
      <c r="D104" t="n" s="286">
        <v>5.76485177E8</v>
      </c>
      <c r="E104" t="n" s="405">
        <v>8.96991862E8</v>
      </c>
      <c r="F104" t="n" s="524">
        <v>1.279346514E9</v>
      </c>
      <c r="G104" t="n" s="643">
        <v>4.57876979E8</v>
      </c>
    </row>
    <row r="105" spans="1:79" s="4" customFormat="1">
      <c r="A105" s="35" t="s">
        <v>200</v>
      </c>
      <c r="B105" s="36" t="s">
        <v>201</v>
      </c>
      <c r="C105" s="168" t="n">
        <v>6.560754346E9</v>
      </c>
      <c r="D105" t="n" s="287">
        <v>1.3662273861E10</v>
      </c>
      <c r="E105" t="n" s="406">
        <v>2.2268052525E10</v>
      </c>
      <c r="F105" t="n" s="525">
        <v>3.2668301898E10</v>
      </c>
      <c r="G105" t="n" s="644">
        <v>1.1397730081E10</v>
      </c>
    </row>
    <row r="106" spans="1:79" s="4" customFormat="1">
      <c r="A106" s="35" t="s">
        <v>202</v>
      </c>
      <c r="B106" s="36" t="s">
        <v>203</v>
      </c>
      <c r="C106" s="169" t="n">
        <v>3.217702148E9</v>
      </c>
      <c r="D106" t="n" s="288">
        <v>6.202562138E9</v>
      </c>
      <c r="E106" t="n" s="407">
        <v>9.654349103E9</v>
      </c>
      <c r="F106" t="n" s="526">
        <v>1.3977388932E10</v>
      </c>
      <c r="G106" t="n" s="645">
        <v>4.669817166E9</v>
      </c>
    </row>
    <row r="107" spans="1:79" s="4" customFormat="1">
      <c r="A107" s="35" t="s">
        <v>204</v>
      </c>
      <c r="B107" s="36" t="s">
        <v>205</v>
      </c>
      <c r="C107" s="170" t="n">
        <v>2.99103653E8</v>
      </c>
      <c r="D107" t="n" s="289">
        <v>6.11527197E8</v>
      </c>
      <c r="E107" t="n" s="408">
        <v>9.77737112E8</v>
      </c>
      <c r="F107" t="n" s="527">
        <v>1.304180533E9</v>
      </c>
      <c r="G107" t="n" s="646">
        <v>3.70905637E8</v>
      </c>
    </row>
    <row r="108" spans="1:79" s="4" customFormat="1">
      <c r="A108" s="35" t="s">
        <v>206</v>
      </c>
      <c r="B108" s="36" t="s">
        <v>207</v>
      </c>
      <c r="C108" s="171" t="n">
        <v>5.22299917E8</v>
      </c>
      <c r="D108" t="n" s="290">
        <v>1.221260181E9</v>
      </c>
      <c r="E108" t="n" s="409">
        <v>1.921035316E9</v>
      </c>
      <c r="F108" t="n" s="528">
        <v>2.741868871E9</v>
      </c>
      <c r="G108" t="n" s="647">
        <v>9.59167908E8</v>
      </c>
    </row>
    <row r="109" spans="1:79" s="4" customFormat="1">
      <c r="A109" s="35" t="s">
        <v>208</v>
      </c>
      <c r="B109" s="36" t="s">
        <v>209</v>
      </c>
      <c r="C109" s="172" t="n">
        <v>6.1314682E7</v>
      </c>
      <c r="D109" t="n" s="291">
        <v>1.46704927E8</v>
      </c>
      <c r="E109" t="n" s="410">
        <v>2.5809682E8</v>
      </c>
      <c r="F109" t="n" s="529">
        <v>4.08056824E8</v>
      </c>
      <c r="G109" t="n" s="648">
        <v>1.9772877E8</v>
      </c>
      <c r="H109" s="34"/>
    </row>
    <row r="110" spans="1:79" s="4" customFormat="1">
      <c r="A110" s="35" t="s">
        <v>210</v>
      </c>
      <c r="B110" s="36" t="s">
        <v>211</v>
      </c>
      <c r="C110" s="173" t="n">
        <v>2.460333946E9</v>
      </c>
      <c r="D110" t="n" s="292">
        <v>5.480219418E9</v>
      </c>
      <c r="E110" t="n" s="411">
        <v>9.456834174E9</v>
      </c>
      <c r="F110" t="n" s="530">
        <v>1.4236806738E10</v>
      </c>
      <c r="G110" t="n" s="649">
        <v>5.2001106E9</v>
      </c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</row>
    <row r="111" spans="1:79" s="4" customFormat="1">
      <c r="A111" s="35" t="s">
        <v>212</v>
      </c>
      <c r="B111" s="36" t="s">
        <v>213</v>
      </c>
      <c r="C111" s="174" t="n">
        <v>3635825.0</v>
      </c>
      <c r="D111" t="n" s="293">
        <v>7445458.0</v>
      </c>
      <c r="E111" t="n" s="412">
        <v>1.1939545E7</v>
      </c>
      <c r="F111" t="n" s="531">
        <v>2.6686377E7</v>
      </c>
      <c r="G111" t="n" s="650">
        <v>4878753.0</v>
      </c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</row>
    <row r="112" spans="1:79" s="4" customFormat="1">
      <c r="A112" s="35" t="s">
        <v>214</v>
      </c>
      <c r="B112" s="36" t="s">
        <v>215</v>
      </c>
      <c r="C112" s="175" t="n">
        <v>3634822.0</v>
      </c>
      <c r="D112" t="n" s="294">
        <v>7442452.0</v>
      </c>
      <c r="E112" t="n" s="413">
        <v>1.1933536E7</v>
      </c>
      <c r="F112" t="n" s="532">
        <v>1.7155668E7</v>
      </c>
      <c r="G112" t="n" s="651">
        <v>4875753.0</v>
      </c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</row>
    <row r="113" spans="1:79" s="4" customFormat="1">
      <c r="A113" s="35" t="s">
        <v>216</v>
      </c>
      <c r="B113" s="36" t="s">
        <v>217</v>
      </c>
      <c r="C113" s="176" t="n">
        <v>1000.0</v>
      </c>
      <c r="D113" t="n" s="295">
        <v>3000.0</v>
      </c>
      <c r="E113" t="n" s="414">
        <v>6000.0</v>
      </c>
      <c r="F113" t="n" s="533">
        <v>9000.0</v>
      </c>
      <c r="G113" t="n" s="652">
        <v>3000.0</v>
      </c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</row>
    <row r="114" spans="1:79" s="4" customFormat="1">
      <c r="A114" s="35" t="s">
        <v>218</v>
      </c>
      <c r="B114" s="36" t="s">
        <v>219</v>
      </c>
      <c r="C114" s="177" t="n">
        <v>3.0</v>
      </c>
      <c r="D114" t="n" s="296">
        <v>6.0</v>
      </c>
      <c r="E114" t="n" s="415">
        <v>9.0</v>
      </c>
      <c r="F114" t="n" s="534">
        <v>9521709.0</v>
      </c>
      <c r="G114" t="n" s="653">
        <v>0.0</v>
      </c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</row>
    <row r="115" spans="1:79" s="4" customFormat="1">
      <c r="A115" s="35" t="s">
        <v>220</v>
      </c>
      <c r="B115" s="37" t="s">
        <v>221</v>
      </c>
      <c r="C115" s="178" t="n">
        <v>0.0</v>
      </c>
      <c r="D115" t="n" s="297">
        <v>0.0</v>
      </c>
      <c r="E115" t="n" s="416">
        <v>0.0</v>
      </c>
      <c r="F115" t="n" s="535">
        <v>0.0</v>
      </c>
      <c r="G115" t="n" s="654">
        <v>0.0</v>
      </c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</row>
    <row r="116" spans="1:79" s="34" customFormat="1">
      <c r="A116" s="31" t="s">
        <v>222</v>
      </c>
      <c r="B116" s="32" t="s">
        <v>223</v>
      </c>
      <c r="C116" s="179" t="n">
        <v>8.0480025E7</v>
      </c>
      <c r="D116" s="298" t="n">
        <v>2.26241504E8</v>
      </c>
      <c r="E116" s="417" t="n">
        <v>3.67852141E8</v>
      </c>
      <c r="F116" s="536" t="n">
        <v>6.4793101E8</v>
      </c>
      <c r="G116" s="655" t="n">
        <v>1.40385571E8</v>
      </c>
    </row>
    <row r="117" spans="1:79" s="4" customFormat="1">
      <c r="A117" s="35" t="s">
        <v>224</v>
      </c>
      <c r="B117" s="36" t="s">
        <v>225</v>
      </c>
      <c r="C117" s="180" t="n">
        <v>4.3649092E7</v>
      </c>
      <c r="D117" t="n" s="299">
        <v>8.1812186E7</v>
      </c>
      <c r="E117" t="n" s="418">
        <v>1.08087954E8</v>
      </c>
      <c r="F117" t="n" s="537">
        <v>2.16794257E8</v>
      </c>
      <c r="G117" t="n" s="656">
        <v>4.8559905E7</v>
      </c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</row>
    <row r="118" spans="1:79" s="4" customFormat="1">
      <c r="A118" s="35" t="s">
        <v>226</v>
      </c>
      <c r="B118" s="36" t="s">
        <v>227</v>
      </c>
      <c r="C118" s="181" t="n">
        <v>3.6830933E7</v>
      </c>
      <c r="D118" t="n" s="300">
        <v>1.44429318E8</v>
      </c>
      <c r="E118" t="n" s="419">
        <v>2.59764187E8</v>
      </c>
      <c r="F118" t="n" s="538">
        <v>4.31136753E8</v>
      </c>
      <c r="G118" t="n" s="657">
        <v>9.1825666E7</v>
      </c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</row>
    <row r="119" spans="1:79" s="39" customFormat="1">
      <c r="A119" s="60" t="s">
        <v>228</v>
      </c>
      <c r="B119" s="60" t="s">
        <v>229</v>
      </c>
      <c r="C119" s="182" t="n">
        <v>5.32770216E8</v>
      </c>
      <c r="D119" s="301" t="n">
        <v>1.061351768E9</v>
      </c>
      <c r="E119" s="420" t="n">
        <v>1.35437058E9</v>
      </c>
      <c r="F119" s="539" t="n">
        <v>1.567694544E9</v>
      </c>
      <c r="G119" s="658" t="n">
        <v>6.71752241E8</v>
      </c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</row>
    <row r="120" spans="1:79" s="4" customFormat="1">
      <c r="A120" s="38" t="s">
        <v>230</v>
      </c>
      <c r="B120" s="38" t="s">
        <v>231</v>
      </c>
      <c r="C120" s="183" t="n">
        <v>1.3606465E7</v>
      </c>
      <c r="D120" t="n" s="302">
        <v>2.5461676E7</v>
      </c>
      <c r="E120" t="n" s="421">
        <v>3.7791012E7</v>
      </c>
      <c r="F120" t="n" s="540">
        <v>5.9437146E7</v>
      </c>
      <c r="G120" t="n" s="659">
        <v>8554415.0</v>
      </c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</row>
    <row r="121" spans="1:79" s="4" customFormat="1">
      <c r="A121" s="38" t="s">
        <v>232</v>
      </c>
      <c r="B121" s="38" t="s">
        <v>233</v>
      </c>
      <c r="C121" s="184" t="n">
        <v>4437935.0</v>
      </c>
      <c r="D121" t="n" s="303">
        <v>1.200436E7</v>
      </c>
      <c r="E121" t="n" s="422">
        <v>1.6398758E7</v>
      </c>
      <c r="F121" t="n" s="541">
        <v>2.2579917E7</v>
      </c>
      <c r="G121" t="n" s="660">
        <v>5226694.0</v>
      </c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</row>
    <row r="122" spans="1:79" s="4" customFormat="1">
      <c r="A122" s="38" t="s">
        <v>234</v>
      </c>
      <c r="B122" s="38" t="s">
        <v>235</v>
      </c>
      <c r="C122" s="185" t="n">
        <v>-2.839360102E9</v>
      </c>
      <c r="D122" t="n" s="304">
        <v>-5.951303035E9</v>
      </c>
      <c r="E122" t="n" s="423">
        <v>-9.504732318E9</v>
      </c>
      <c r="F122" t="n" s="542">
        <v>-1.4492993681E10</v>
      </c>
      <c r="G122" t="n" s="661">
        <v>-5.532464482E9</v>
      </c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</row>
    <row r="123" spans="1:79" s="4" customFormat="1">
      <c r="A123" s="40" t="s">
        <v>236</v>
      </c>
      <c r="B123" s="40" t="s">
        <v>244</v>
      </c>
      <c r="C123" s="186" t="n">
        <v>-1.552042343E9</v>
      </c>
      <c r="D123" t="n" s="305">
        <v>-3.283489414E9</v>
      </c>
      <c r="E123" t="n" s="424">
        <v>-5.128608048E9</v>
      </c>
      <c r="F123" t="n" s="543">
        <v>-7.720870787E9</v>
      </c>
      <c r="G123" t="n" s="662">
        <v>-2.566428108E9</v>
      </c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</row>
    <row r="124" spans="1:79" s="4" customFormat="1">
      <c r="A124" s="41" t="s">
        <v>237</v>
      </c>
      <c r="B124" s="41" t="s">
        <v>238</v>
      </c>
      <c r="C124" s="187" t="n">
        <v>66.0</v>
      </c>
      <c r="D124" t="n" s="306">
        <v>70.0</v>
      </c>
      <c r="E124" t="n" s="425">
        <v>71.0</v>
      </c>
      <c r="F124" t="n" s="544">
        <v>74.0</v>
      </c>
      <c r="G124" t="n" s="663">
        <v>78.0</v>
      </c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</row>
    <row r="125" spans="1:79" s="4" customFormat="1">
      <c r="B125" s="42"/>
      <c r="C125" s="43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</row>
    <row r="126" spans="1:79" s="4" customFormat="1">
      <c r="A126" s="44" t="s">
        <v>239</v>
      </c>
      <c r="B126" s="45" t="s">
        <v>240</v>
      </c>
      <c r="C126" s="46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</row>
    <row r="127" spans="1:79" s="4" customFormat="1">
      <c r="B127" s="46"/>
      <c r="C127" s="46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</row>
    <row r="128" spans="1:79" s="4" customFormat="1">
      <c r="A128" s="54" t="s">
        <v>250</v>
      </c>
      <c r="B128" s="54" t="s">
        <v>250</v>
      </c>
      <c r="C128" s="48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</row>
    <row r="129" spans="1:79" s="4" customFormat="1">
      <c r="A129" s="48" t="s">
        <v>248</v>
      </c>
      <c r="B129" s="48" t="s">
        <v>249</v>
      </c>
      <c r="C129" s="48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</row>
    <row r="130" spans="1:79" s="4" customFormat="1">
      <c r="A130" s="48"/>
      <c r="B130" s="48"/>
      <c r="C130" s="48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</row>
    <row r="131" spans="1:79" s="4" customFormat="1">
      <c r="C131" s="46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</row>
    <row r="132" spans="1:79" s="4" customFormat="1">
      <c r="A132" s="56"/>
      <c r="B132" s="25"/>
      <c r="C132" s="49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</row>
    <row r="133" spans="1:79" s="4" customFormat="1">
      <c r="A133" s="25"/>
      <c r="B133" s="25"/>
      <c r="C133" s="49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</row>
    <row r="134" spans="1:79" s="4" customFormat="1">
      <c r="A134" s="25"/>
      <c r="B134" s="25"/>
      <c r="C134" s="49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</row>
    <row r="135" spans="1:79" s="4" customFormat="1">
      <c r="A135" s="25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</row>
    <row r="136" spans="1:79" s="4" customFormat="1">
      <c r="A136" s="25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</row>
    <row r="137" spans="1:79" s="4" customFormat="1">
      <c r="A137" s="25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</row>
    <row r="138" spans="1:79" s="4" customFormat="1">
      <c r="A138" s="25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</row>
    <row r="139" spans="1:79" s="4" customFormat="1">
      <c r="A139" s="25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</row>
    <row r="140" spans="1:79" s="4" customFormat="1">
      <c r="A140" s="25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</row>
    <row r="141" spans="1:79" s="4" customFormat="1">
      <c r="A141" s="25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</row>
    <row r="142" spans="1:79" s="4" customFormat="1">
      <c r="A142" s="25"/>
    </row>
    <row r="143" spans="1:79" s="4" customFormat="1">
      <c r="A143" s="25"/>
    </row>
    <row r="144" spans="1:79" s="4" customFormat="1">
      <c r="A144" s="25"/>
    </row>
    <row r="145" spans="1:3" s="4" customFormat="1">
      <c r="A145" s="25"/>
    </row>
    <row r="146" spans="1:3" s="4" customFormat="1">
      <c r="A146" s="25"/>
    </row>
    <row r="147" spans="1:3" s="4" customFormat="1">
      <c r="A147" s="25"/>
    </row>
    <row r="148" spans="1:3" s="4" customFormat="1">
      <c r="A148" s="25"/>
    </row>
    <row r="149" spans="1:3" s="4" customFormat="1">
      <c r="A149" s="25"/>
    </row>
    <row r="150" spans="1:3" s="4" customFormat="1">
      <c r="A150" s="25"/>
    </row>
    <row r="151" spans="1:3" s="4" customFormat="1">
      <c r="A151" s="25"/>
    </row>
    <row r="152" spans="1:3" s="4" customFormat="1">
      <c r="A152" s="25"/>
    </row>
    <row r="153" spans="1:3" s="4" customFormat="1">
      <c r="A153" s="25"/>
    </row>
    <row r="154" spans="1:3" s="4" customFormat="1">
      <c r="A154" s="25"/>
    </row>
    <row r="155" spans="1:3" s="4" customFormat="1">
      <c r="A155" s="25"/>
    </row>
    <row r="156" spans="1:3" s="4" customFormat="1">
      <c r="A156" s="25"/>
    </row>
    <row r="157" spans="1:3" s="4" customFormat="1">
      <c r="A157" s="25"/>
    </row>
    <row r="158" spans="1:3" s="4" customFormat="1">
      <c r="A158" s="25"/>
    </row>
    <row r="159" spans="1:3" s="4" customFormat="1">
      <c r="A159" s="25"/>
    </row>
    <row r="160" spans="1:3" s="4" customFormat="1">
      <c r="A160" s="25"/>
      <c r="B160" s="25"/>
      <c r="C160" s="49"/>
    </row>
    <row r="161" spans="1:3" s="4" customFormat="1">
      <c r="A161" s="25"/>
      <c r="B161" s="25"/>
      <c r="C161" s="49"/>
    </row>
    <row r="162" spans="1:3" s="4" customFormat="1">
      <c r="A162" s="25"/>
      <c r="B162" s="25"/>
      <c r="C162" s="49"/>
    </row>
    <row r="163" spans="1:3" s="4" customFormat="1">
      <c r="A163" s="25"/>
      <c r="B163" s="25"/>
      <c r="C163" s="49"/>
    </row>
    <row r="164" spans="1:3" s="4" customFormat="1">
      <c r="A164" s="25"/>
      <c r="B164" s="25"/>
      <c r="C164" s="49"/>
    </row>
    <row r="165" spans="1:3" s="4" customFormat="1">
      <c r="A165" s="25"/>
      <c r="B165" s="25"/>
      <c r="C165" s="49"/>
    </row>
    <row r="166" spans="1:3" s="4" customFormat="1">
      <c r="A166" s="25"/>
      <c r="B166" s="25"/>
      <c r="C166" s="49"/>
    </row>
    <row r="167" spans="1:3" s="4" customFormat="1">
      <c r="A167" s="25"/>
      <c r="B167" s="25"/>
      <c r="C167" s="49"/>
    </row>
    <row r="168" spans="1:3" s="4" customFormat="1">
      <c r="A168" s="25"/>
      <c r="B168" s="25"/>
      <c r="C168" s="49"/>
    </row>
    <row r="169" spans="1:3" s="4" customFormat="1">
      <c r="A169" s="25"/>
      <c r="B169" s="25"/>
      <c r="C169" s="49"/>
    </row>
    <row r="170" spans="1:3" s="4" customFormat="1">
      <c r="A170" s="25"/>
      <c r="B170" s="25"/>
      <c r="C170" s="49"/>
    </row>
    <row r="171" spans="1:3" s="4" customFormat="1">
      <c r="A171" s="25"/>
      <c r="B171" s="25"/>
      <c r="C171" s="49"/>
    </row>
    <row r="172" spans="1:3" s="4" customFormat="1">
      <c r="A172" s="25"/>
      <c r="B172" s="25"/>
      <c r="C172" s="49"/>
    </row>
    <row r="173" spans="1:3" s="4" customFormat="1">
      <c r="A173" s="25"/>
      <c r="B173" s="25"/>
      <c r="C173" s="49"/>
    </row>
    <row r="174" spans="1:3" s="4" customFormat="1">
      <c r="A174" s="25"/>
      <c r="B174" s="25"/>
      <c r="C174" s="49"/>
    </row>
    <row r="175" spans="1:3" s="4" customFormat="1">
      <c r="A175" s="25"/>
      <c r="B175" s="25"/>
      <c r="C175" s="49"/>
    </row>
    <row r="176" spans="1:3" s="4" customFormat="1">
      <c r="A176" s="25"/>
      <c r="B176" s="25"/>
      <c r="C176" s="49"/>
    </row>
    <row r="177" spans="1:3" s="4" customFormat="1">
      <c r="A177" s="25"/>
      <c r="B177" s="25"/>
      <c r="C177" s="49"/>
    </row>
    <row r="178" spans="1:3" s="4" customFormat="1">
      <c r="A178" s="25"/>
      <c r="B178" s="25"/>
      <c r="C178" s="49"/>
    </row>
    <row r="179" spans="1:3" s="4" customFormat="1">
      <c r="A179" s="25"/>
      <c r="B179" s="25"/>
      <c r="C179" s="49"/>
    </row>
    <row r="180" spans="1:3" s="4" customFormat="1">
      <c r="A180" s="25"/>
      <c r="B180" s="25"/>
      <c r="C180" s="49"/>
    </row>
    <row r="181" spans="1:3" s="4" customFormat="1">
      <c r="A181" s="25"/>
      <c r="B181" s="25"/>
      <c r="C181" s="49"/>
    </row>
    <row r="182" spans="1:3" s="4" customFormat="1">
      <c r="A182" s="25"/>
      <c r="B182" s="25"/>
      <c r="C182" s="49"/>
    </row>
    <row r="183" spans="1:3" s="4" customFormat="1">
      <c r="A183" s="25"/>
      <c r="B183" s="25"/>
      <c r="C183" s="49"/>
    </row>
    <row r="184" spans="1:3" s="4" customFormat="1">
      <c r="A184" s="25"/>
      <c r="B184" s="25"/>
      <c r="C184" s="49"/>
    </row>
    <row r="185" spans="1:3" s="4" customFormat="1">
      <c r="A185" s="25"/>
      <c r="B185" s="25"/>
      <c r="C185" s="49"/>
    </row>
    <row r="186" spans="1:3" s="4" customFormat="1">
      <c r="A186" s="25"/>
      <c r="B186" s="25"/>
      <c r="C186" s="49"/>
    </row>
    <row r="187" spans="1:3" s="4" customFormat="1">
      <c r="A187" s="25"/>
      <c r="B187" s="25"/>
      <c r="C187" s="49"/>
    </row>
    <row r="188" spans="1:3" s="4" customFormat="1">
      <c r="A188" s="25"/>
      <c r="B188" s="25"/>
      <c r="C188" s="49"/>
    </row>
    <row r="189" spans="1:3" s="4" customFormat="1">
      <c r="A189" s="25"/>
      <c r="B189" s="25"/>
      <c r="C189" s="49"/>
    </row>
    <row r="190" spans="1:3" s="4" customFormat="1">
      <c r="A190" s="25"/>
      <c r="B190" s="25"/>
      <c r="C190" s="49"/>
    </row>
    <row r="191" spans="1:3" s="4" customFormat="1">
      <c r="A191" s="25"/>
      <c r="B191" s="25"/>
      <c r="C191" s="49"/>
    </row>
    <row r="192" spans="1:3" s="4" customFormat="1">
      <c r="A192" s="25"/>
      <c r="B192" s="25"/>
      <c r="C192" s="49"/>
    </row>
    <row r="193" spans="1:3" s="4" customFormat="1">
      <c r="A193" s="25"/>
      <c r="B193" s="25"/>
      <c r="C193" s="49"/>
    </row>
    <row r="194" spans="1:3" s="4" customFormat="1">
      <c r="A194" s="25"/>
      <c r="B194" s="25"/>
      <c r="C194" s="49"/>
    </row>
    <row r="195" spans="1:3" s="4" customFormat="1">
      <c r="A195" s="25"/>
      <c r="B195" s="25"/>
      <c r="C195" s="49"/>
    </row>
    <row r="196" spans="1:3" s="4" customFormat="1">
      <c r="A196" s="25"/>
      <c r="B196" s="25"/>
      <c r="C196" s="49"/>
    </row>
    <row r="197" spans="1:3" s="4" customFormat="1">
      <c r="A197" s="25"/>
      <c r="B197" s="25"/>
      <c r="C197" s="49"/>
    </row>
    <row r="198" spans="1:3" s="4" customFormat="1">
      <c r="A198" s="25"/>
      <c r="B198" s="25"/>
      <c r="C198" s="49"/>
    </row>
    <row r="199" spans="1:3" s="4" customFormat="1">
      <c r="A199" s="25"/>
      <c r="B199" s="25"/>
      <c r="C199" s="49"/>
    </row>
    <row r="200" spans="1:3" s="4" customFormat="1">
      <c r="A200" s="25"/>
      <c r="B200" s="25"/>
      <c r="C200" s="49"/>
    </row>
    <row r="201" spans="1:3" s="4" customFormat="1">
      <c r="A201" s="25"/>
      <c r="B201" s="25"/>
      <c r="C201" s="49"/>
    </row>
    <row r="202" spans="1:3" s="4" customFormat="1">
      <c r="A202" s="25"/>
      <c r="B202" s="25"/>
      <c r="C202" s="49"/>
    </row>
    <row r="203" spans="1:3" s="4" customFormat="1">
      <c r="A203" s="25"/>
      <c r="B203" s="25"/>
      <c r="C203" s="49"/>
    </row>
    <row r="204" spans="1:3" s="4" customFormat="1">
      <c r="A204" s="25"/>
      <c r="B204" s="25"/>
      <c r="C204" s="49"/>
    </row>
    <row r="205" spans="1:3" s="4" customFormat="1">
      <c r="A205" s="25"/>
      <c r="B205" s="25"/>
      <c r="C205" s="49"/>
    </row>
    <row r="206" spans="1:3" s="4" customFormat="1">
      <c r="A206" s="25"/>
      <c r="B206" s="25"/>
      <c r="C206" s="49"/>
    </row>
    <row r="207" spans="1:3" s="4" customFormat="1">
      <c r="A207" s="25"/>
      <c r="B207" s="25"/>
      <c r="C207" s="49"/>
    </row>
    <row r="208" spans="1:3" s="4" customFormat="1">
      <c r="A208" s="25"/>
      <c r="B208" s="25"/>
      <c r="C208" s="49"/>
    </row>
    <row r="209" spans="1:3" s="4" customFormat="1">
      <c r="A209" s="25"/>
      <c r="B209" s="25"/>
      <c r="C209" s="49"/>
    </row>
    <row r="210" spans="1:3" s="4" customFormat="1">
      <c r="A210" s="25"/>
      <c r="B210" s="25"/>
      <c r="C210" s="49"/>
    </row>
    <row r="211" spans="1:3" s="4" customFormat="1">
      <c r="A211" s="25"/>
      <c r="B211" s="25"/>
      <c r="C211" s="49"/>
    </row>
    <row r="212" spans="1:3" s="4" customFormat="1">
      <c r="A212" s="25"/>
      <c r="B212" s="25"/>
      <c r="C212" s="49"/>
    </row>
    <row r="213" spans="1:3" s="4" customFormat="1">
      <c r="A213" s="25"/>
      <c r="B213" s="25"/>
      <c r="C213" s="49"/>
    </row>
    <row r="214" spans="1:3" s="4" customFormat="1">
      <c r="A214" s="25"/>
      <c r="B214" s="25"/>
      <c r="C214" s="49"/>
    </row>
    <row r="215" spans="1:3" s="4" customFormat="1">
      <c r="A215" s="25"/>
      <c r="B215" s="25"/>
      <c r="C215" s="49"/>
    </row>
    <row r="216" spans="1:3" s="4" customFormat="1">
      <c r="A216" s="25"/>
      <c r="B216" s="25"/>
      <c r="C216" s="49"/>
    </row>
    <row r="217" spans="1:3" s="4" customFormat="1">
      <c r="A217" s="25"/>
      <c r="B217" s="25"/>
      <c r="C217" s="49"/>
    </row>
    <row r="218" spans="1:3" s="4" customFormat="1">
      <c r="A218" s="25"/>
      <c r="B218" s="25"/>
      <c r="C218" s="49"/>
    </row>
    <row r="219" spans="1:3" s="4" customFormat="1">
      <c r="A219" s="25"/>
      <c r="B219" s="25"/>
      <c r="C219" s="49"/>
    </row>
    <row r="220" spans="1:3" s="4" customFormat="1">
      <c r="A220" s="25"/>
      <c r="B220" s="25"/>
      <c r="C220" s="49"/>
    </row>
    <row r="221" spans="1:3" s="4" customFormat="1">
      <c r="A221" s="25"/>
      <c r="B221" s="25"/>
      <c r="C221" s="49"/>
    </row>
    <row r="222" spans="1:3" s="4" customFormat="1">
      <c r="A222" s="25"/>
      <c r="B222" s="25"/>
      <c r="C222" s="49"/>
    </row>
    <row r="223" spans="1:3" s="4" customFormat="1">
      <c r="A223" s="25"/>
      <c r="B223" s="25"/>
      <c r="C223" s="49"/>
    </row>
    <row r="224" spans="1:3" s="4" customFormat="1">
      <c r="A224" s="25"/>
      <c r="B224" s="25"/>
      <c r="C224" s="49"/>
    </row>
    <row r="225" spans="1:3" s="4" customFormat="1">
      <c r="A225" s="25"/>
      <c r="B225" s="25"/>
      <c r="C225" s="49"/>
    </row>
    <row r="226" spans="1:3" s="4" customFormat="1">
      <c r="A226" s="25"/>
      <c r="B226" s="25"/>
      <c r="C226" s="49"/>
    </row>
    <row r="227" spans="1:3" s="4" customFormat="1">
      <c r="A227" s="25"/>
      <c r="B227" s="25"/>
      <c r="C227" s="49"/>
    </row>
    <row r="228" spans="1:3" s="4" customFormat="1">
      <c r="A228" s="25"/>
      <c r="B228" s="25"/>
      <c r="C228" s="49"/>
    </row>
    <row r="229" spans="1:3" s="4" customFormat="1">
      <c r="A229" s="25"/>
      <c r="B229" s="25"/>
      <c r="C229" s="49"/>
    </row>
    <row r="230" spans="1:3" s="4" customFormat="1">
      <c r="A230" s="25"/>
      <c r="B230" s="25"/>
      <c r="C230" s="49"/>
    </row>
    <row r="231" spans="1:3" s="4" customFormat="1">
      <c r="A231" s="25"/>
      <c r="B231" s="25"/>
      <c r="C231" s="49"/>
    </row>
    <row r="232" spans="1:3" s="4" customFormat="1">
      <c r="A232" s="25"/>
      <c r="B232" s="25"/>
      <c r="C232" s="49"/>
    </row>
    <row r="233" spans="1:3" s="4" customFormat="1">
      <c r="A233" s="25"/>
      <c r="B233" s="25"/>
      <c r="C233" s="49"/>
    </row>
    <row r="234" spans="1:3" s="4" customFormat="1">
      <c r="A234" s="25"/>
      <c r="B234" s="25"/>
      <c r="C234" s="49"/>
    </row>
    <row r="235" spans="1:3" s="4" customFormat="1">
      <c r="A235" s="25"/>
      <c r="B235" s="25"/>
      <c r="C235" s="49"/>
    </row>
    <row r="236" spans="1:3" s="4" customFormat="1">
      <c r="A236" s="25"/>
      <c r="B236" s="25"/>
      <c r="C236" s="49"/>
    </row>
    <row r="237" spans="1:3" s="4" customFormat="1">
      <c r="A237" s="25"/>
      <c r="B237" s="25"/>
      <c r="C237" s="49"/>
    </row>
    <row r="238" spans="1:3" s="4" customFormat="1">
      <c r="A238" s="25"/>
      <c r="B238" s="25"/>
      <c r="C238" s="49"/>
    </row>
    <row r="239" spans="1:3" s="4" customFormat="1">
      <c r="A239" s="25"/>
      <c r="B239" s="25"/>
      <c r="C239" s="49"/>
    </row>
    <row r="240" spans="1:3" s="4" customFormat="1">
      <c r="A240" s="25"/>
      <c r="B240" s="25"/>
      <c r="C240" s="49"/>
    </row>
    <row r="241" spans="1:3" s="4" customFormat="1">
      <c r="A241" s="25"/>
      <c r="B241" s="25"/>
      <c r="C241" s="49"/>
    </row>
    <row r="242" spans="1:3" s="4" customFormat="1">
      <c r="A242" s="25"/>
      <c r="B242" s="25"/>
      <c r="C242" s="49"/>
    </row>
    <row r="243" spans="1:3" s="4" customFormat="1">
      <c r="A243" s="25"/>
      <c r="B243" s="25"/>
      <c r="C243" s="49"/>
    </row>
    <row r="244" spans="1:3" s="4" customFormat="1">
      <c r="A244" s="25"/>
      <c r="B244" s="25"/>
      <c r="C244" s="49"/>
    </row>
    <row r="245" spans="1:3" s="4" customFormat="1">
      <c r="A245" s="25"/>
      <c r="B245" s="25"/>
      <c r="C245" s="49"/>
    </row>
    <row r="246" spans="1:3" s="4" customFormat="1">
      <c r="A246" s="25"/>
      <c r="B246" s="25"/>
      <c r="C246" s="49"/>
    </row>
    <row r="247" spans="1:3" s="4" customFormat="1">
      <c r="A247" s="25"/>
      <c r="B247" s="25"/>
      <c r="C247" s="49"/>
    </row>
    <row r="248" spans="1:3" s="4" customFormat="1">
      <c r="A248" s="25"/>
      <c r="B248" s="25"/>
      <c r="C248" s="49"/>
    </row>
    <row r="249" spans="1:3" s="4" customFormat="1">
      <c r="A249" s="25"/>
      <c r="B249" s="25"/>
      <c r="C249" s="49"/>
    </row>
    <row r="250" spans="1:3" s="4" customFormat="1">
      <c r="A250" s="25"/>
      <c r="B250" s="25"/>
      <c r="C250" s="49"/>
    </row>
    <row r="251" spans="1:3" s="4" customFormat="1">
      <c r="A251" s="25"/>
      <c r="B251" s="25"/>
      <c r="C251" s="49"/>
    </row>
    <row r="252" spans="1:3" s="4" customFormat="1">
      <c r="A252" s="25"/>
      <c r="B252" s="25"/>
      <c r="C252" s="49"/>
    </row>
    <row r="253" spans="1:3" s="4" customFormat="1">
      <c r="A253" s="25"/>
      <c r="B253" s="25"/>
      <c r="C253" s="49"/>
    </row>
    <row r="254" spans="1:3" s="4" customFormat="1">
      <c r="A254" s="25"/>
      <c r="B254" s="25"/>
      <c r="C254" s="49"/>
    </row>
    <row r="255" spans="1:3" s="4" customFormat="1">
      <c r="A255" s="25"/>
      <c r="B255" s="25"/>
      <c r="C255" s="49"/>
    </row>
    <row r="256" spans="1:3" s="4" customFormat="1">
      <c r="A256" s="25"/>
      <c r="B256" s="25"/>
      <c r="C256" s="49"/>
    </row>
    <row r="257" spans="1:3" s="4" customFormat="1">
      <c r="A257" s="25"/>
      <c r="B257" s="25"/>
      <c r="C257" s="49"/>
    </row>
    <row r="258" spans="1:3" s="4" customFormat="1">
      <c r="A258" s="25"/>
      <c r="B258" s="25"/>
      <c r="C258" s="49"/>
    </row>
    <row r="259" spans="1:3" s="4" customFormat="1">
      <c r="A259" s="25"/>
      <c r="B259" s="25"/>
      <c r="C259" s="49"/>
    </row>
    <row r="260" spans="1:3" s="4" customFormat="1">
      <c r="A260" s="25"/>
      <c r="B260" s="25"/>
      <c r="C260" s="49"/>
    </row>
    <row r="261" spans="1:3" s="4" customFormat="1">
      <c r="A261" s="25"/>
      <c r="B261" s="25"/>
      <c r="C261" s="49"/>
    </row>
    <row r="262" spans="1:3" s="4" customFormat="1">
      <c r="A262" s="25"/>
      <c r="B262" s="25"/>
      <c r="C262" s="49"/>
    </row>
    <row r="263" spans="1:3" s="4" customFormat="1">
      <c r="A263" s="25"/>
      <c r="B263" s="25"/>
      <c r="C263" s="49"/>
    </row>
    <row r="264" spans="1:3" s="4" customFormat="1">
      <c r="A264" s="25"/>
      <c r="B264" s="25"/>
      <c r="C264" s="49"/>
    </row>
    <row r="265" spans="1:3" s="4" customFormat="1">
      <c r="A265" s="25"/>
      <c r="B265" s="25"/>
      <c r="C265" s="49"/>
    </row>
    <row r="266" spans="1:3" s="4" customFormat="1">
      <c r="A266" s="25"/>
      <c r="B266" s="25"/>
      <c r="C266" s="49"/>
    </row>
    <row r="267" spans="1:3" s="4" customFormat="1">
      <c r="A267" s="25"/>
      <c r="B267" s="25"/>
      <c r="C267" s="49"/>
    </row>
    <row r="268" spans="1:3" s="4" customFormat="1">
      <c r="A268" s="25"/>
      <c r="B268" s="25"/>
      <c r="C268" s="49"/>
    </row>
    <row r="269" spans="1:3" s="4" customFormat="1">
      <c r="A269" s="25"/>
      <c r="B269" s="25"/>
      <c r="C269" s="49"/>
    </row>
    <row r="270" spans="1:3" s="4" customFormat="1">
      <c r="A270" s="25"/>
      <c r="B270" s="25"/>
      <c r="C270" s="49"/>
    </row>
    <row r="271" spans="1:3" s="4" customFormat="1">
      <c r="A271" s="25"/>
      <c r="B271" s="25"/>
      <c r="C271" s="49"/>
    </row>
    <row r="272" spans="1:3" s="4" customFormat="1">
      <c r="A272" s="25"/>
      <c r="B272" s="25"/>
      <c r="C272" s="49"/>
    </row>
    <row r="273" spans="1:3" s="4" customFormat="1">
      <c r="A273" s="25"/>
      <c r="B273" s="25"/>
      <c r="C273" s="49"/>
    </row>
    <row r="274" spans="1:3" s="4" customFormat="1">
      <c r="A274" s="25"/>
      <c r="B274" s="25"/>
      <c r="C274" s="49"/>
    </row>
    <row r="275" spans="1:3" s="4" customFormat="1">
      <c r="A275" s="25"/>
      <c r="B275" s="25"/>
      <c r="C275" s="49"/>
    </row>
    <row r="276" spans="1:3" s="4" customFormat="1">
      <c r="A276" s="25"/>
      <c r="B276" s="25"/>
      <c r="C276" s="49"/>
    </row>
    <row r="277" spans="1:3" s="4" customFormat="1">
      <c r="A277" s="25"/>
      <c r="B277" s="25"/>
      <c r="C277" s="49"/>
    </row>
    <row r="278" spans="1:3" s="4" customFormat="1">
      <c r="A278" s="25"/>
      <c r="B278" s="25"/>
      <c r="C278" s="49"/>
    </row>
    <row r="279" spans="1:3" s="4" customFormat="1">
      <c r="A279" s="25"/>
      <c r="B279" s="25"/>
      <c r="C279" s="49"/>
    </row>
    <row r="280" spans="1:3" s="4" customFormat="1">
      <c r="A280" s="25"/>
      <c r="B280" s="25"/>
      <c r="C280" s="49"/>
    </row>
    <row r="281" spans="1:3" s="4" customFormat="1">
      <c r="A281" s="25"/>
      <c r="B281" s="25"/>
      <c r="C281" s="49"/>
    </row>
    <row r="282" spans="1:3" s="4" customFormat="1">
      <c r="A282" s="25"/>
      <c r="B282" s="25"/>
      <c r="C282" s="49"/>
    </row>
    <row r="283" spans="1:3" s="4" customFormat="1">
      <c r="A283" s="25"/>
      <c r="B283" s="25"/>
      <c r="C283" s="49"/>
    </row>
    <row r="284" spans="1:3" s="4" customFormat="1">
      <c r="A284" s="25"/>
      <c r="B284" s="25"/>
      <c r="C284" s="49"/>
    </row>
    <row r="285" spans="1:3" s="4" customFormat="1">
      <c r="A285" s="25"/>
      <c r="B285" s="25"/>
      <c r="C285" s="49"/>
    </row>
    <row r="286" spans="1:3" s="4" customFormat="1">
      <c r="A286" s="25"/>
      <c r="B286" s="25"/>
      <c r="C286" s="49"/>
    </row>
    <row r="287" spans="1:3" s="4" customFormat="1">
      <c r="A287" s="25"/>
      <c r="B287" s="25"/>
      <c r="C287" s="49"/>
    </row>
    <row r="288" spans="1:3" s="4" customFormat="1">
      <c r="A288" s="25"/>
      <c r="B288" s="25"/>
      <c r="C288" s="49"/>
    </row>
    <row r="289" spans="1:3" s="4" customFormat="1">
      <c r="A289" s="25"/>
      <c r="B289" s="25"/>
      <c r="C289" s="49"/>
    </row>
    <row r="290" spans="1:3" s="4" customFormat="1">
      <c r="A290" s="25"/>
      <c r="B290" s="25"/>
      <c r="C290" s="49"/>
    </row>
    <row r="291" spans="1:3" s="4" customFormat="1">
      <c r="A291" s="25"/>
      <c r="B291" s="25"/>
      <c r="C291" s="49"/>
    </row>
    <row r="292" spans="1:3" s="4" customFormat="1">
      <c r="A292" s="25"/>
      <c r="B292" s="25"/>
      <c r="C292" s="49"/>
    </row>
    <row r="293" spans="1:3" s="4" customFormat="1">
      <c r="A293" s="25"/>
      <c r="B293" s="25"/>
      <c r="C293" s="49"/>
    </row>
    <row r="294" spans="1:3" s="4" customFormat="1">
      <c r="A294" s="25"/>
      <c r="B294" s="25"/>
      <c r="C294" s="49"/>
    </row>
    <row r="295" spans="1:3" s="4" customFormat="1">
      <c r="A295" s="25"/>
      <c r="B295" s="25"/>
      <c r="C295" s="49"/>
    </row>
    <row r="296" spans="1:3" s="4" customFormat="1">
      <c r="A296" s="25"/>
      <c r="B296" s="25"/>
      <c r="C296" s="49"/>
    </row>
    <row r="297" spans="1:3" s="4" customFormat="1">
      <c r="A297" s="25"/>
      <c r="B297" s="25"/>
      <c r="C297" s="49"/>
    </row>
    <row r="298" spans="1:3" s="4" customFormat="1">
      <c r="A298" s="25"/>
      <c r="B298" s="25"/>
      <c r="C298" s="49"/>
    </row>
    <row r="299" spans="1:3" s="4" customFormat="1">
      <c r="A299" s="25"/>
      <c r="B299" s="25"/>
      <c r="C299" s="49"/>
    </row>
    <row r="300" spans="1:3" s="4" customFormat="1">
      <c r="A300" s="25"/>
      <c r="B300" s="25"/>
      <c r="C300" s="49"/>
    </row>
    <row r="301" spans="1:3" s="4" customFormat="1">
      <c r="A301" s="25"/>
      <c r="B301" s="25"/>
      <c r="C301" s="49"/>
    </row>
    <row r="302" spans="1:3" s="4" customFormat="1">
      <c r="A302" s="25"/>
      <c r="B302" s="25"/>
      <c r="C302" s="49"/>
    </row>
    <row r="303" spans="1:3" s="4" customFormat="1">
      <c r="A303" s="25"/>
      <c r="B303" s="25"/>
      <c r="C303" s="49"/>
    </row>
    <row r="304" spans="1:3" s="4" customFormat="1">
      <c r="A304" s="25"/>
      <c r="B304" s="25"/>
      <c r="C304" s="49"/>
    </row>
    <row r="305" spans="1:3" s="4" customFormat="1">
      <c r="A305" s="25"/>
      <c r="B305" s="25"/>
      <c r="C305" s="49"/>
    </row>
    <row r="306" spans="1:3" s="4" customFormat="1">
      <c r="A306" s="25"/>
      <c r="B306" s="25"/>
      <c r="C306" s="49"/>
    </row>
    <row r="307" spans="1:3" s="4" customFormat="1">
      <c r="A307" s="25"/>
      <c r="B307" s="25"/>
      <c r="C307" s="49"/>
    </row>
    <row r="308" spans="1:3" s="4" customFormat="1">
      <c r="A308" s="25"/>
      <c r="B308" s="25"/>
      <c r="C308" s="49"/>
    </row>
    <row r="309" spans="1:3" s="4" customFormat="1">
      <c r="A309" s="25"/>
      <c r="B309" s="25"/>
      <c r="C309" s="49"/>
    </row>
    <row r="310" spans="1:3" s="4" customFormat="1">
      <c r="A310" s="25"/>
      <c r="B310" s="25"/>
      <c r="C310" s="49"/>
    </row>
    <row r="311" spans="1:3" s="4" customFormat="1">
      <c r="A311" s="25"/>
      <c r="B311" s="25"/>
      <c r="C311" s="49"/>
    </row>
    <row r="312" spans="1:3" s="4" customFormat="1">
      <c r="A312" s="25"/>
      <c r="B312" s="25"/>
      <c r="C312" s="49"/>
    </row>
    <row r="313" spans="1:3" s="4" customFormat="1">
      <c r="A313" s="25"/>
      <c r="B313" s="25"/>
      <c r="C313" s="49"/>
    </row>
    <row r="314" spans="1:3" s="4" customFormat="1">
      <c r="A314" s="25"/>
      <c r="B314" s="25"/>
      <c r="C314" s="49"/>
    </row>
    <row r="315" spans="1:3" s="4" customFormat="1">
      <c r="A315" s="25"/>
      <c r="B315" s="25"/>
      <c r="C315" s="49"/>
    </row>
    <row r="316" spans="1:3" s="4" customFormat="1">
      <c r="A316" s="25"/>
      <c r="B316" s="25"/>
      <c r="C316" s="49"/>
    </row>
    <row r="317" spans="1:3" s="4" customFormat="1">
      <c r="A317" s="25"/>
      <c r="B317" s="25"/>
      <c r="C317" s="49"/>
    </row>
    <row r="318" spans="1:3" s="4" customFormat="1">
      <c r="A318" s="25"/>
      <c r="B318" s="25"/>
      <c r="C318" s="49"/>
    </row>
    <row r="319" spans="1:3" s="4" customFormat="1">
      <c r="A319" s="25"/>
      <c r="B319" s="25"/>
      <c r="C319" s="49"/>
    </row>
    <row r="320" spans="1:3" s="4" customFormat="1">
      <c r="A320" s="25"/>
      <c r="B320" s="25"/>
      <c r="C320" s="49"/>
    </row>
    <row r="321" spans="1:3" s="4" customFormat="1">
      <c r="A321" s="25"/>
      <c r="B321" s="25"/>
      <c r="C321" s="49"/>
    </row>
    <row r="322" spans="1:3" s="4" customFormat="1">
      <c r="A322" s="25"/>
      <c r="B322" s="25"/>
      <c r="C322" s="49"/>
    </row>
    <row r="323" spans="1:3" s="4" customFormat="1">
      <c r="A323" s="25"/>
      <c r="B323" s="25"/>
      <c r="C323" s="49"/>
    </row>
    <row r="324" spans="1:3" s="4" customFormat="1">
      <c r="A324" s="25"/>
      <c r="B324" s="25"/>
      <c r="C324" s="49"/>
    </row>
    <row r="325" spans="1:3" s="4" customFormat="1">
      <c r="A325" s="25"/>
      <c r="B325" s="25"/>
      <c r="C325" s="49"/>
    </row>
    <row r="326" spans="1:3" s="4" customFormat="1">
      <c r="A326" s="25"/>
      <c r="B326" s="25"/>
      <c r="C326" s="49"/>
    </row>
    <row r="327" spans="1:3" s="4" customFormat="1">
      <c r="A327" s="25"/>
      <c r="B327" s="25"/>
      <c r="C327" s="49"/>
    </row>
    <row r="328" spans="1:3" s="4" customFormat="1">
      <c r="A328" s="25"/>
      <c r="B328" s="25"/>
      <c r="C328" s="49"/>
    </row>
    <row r="329" spans="1:3" s="4" customFormat="1">
      <c r="A329" s="25"/>
      <c r="B329" s="25"/>
      <c r="C329" s="49"/>
    </row>
    <row r="330" spans="1:3" s="4" customFormat="1">
      <c r="A330" s="25"/>
      <c r="B330" s="25"/>
      <c r="C330" s="49"/>
    </row>
    <row r="331" spans="1:3" s="4" customFormat="1">
      <c r="A331" s="25"/>
      <c r="B331" s="25"/>
      <c r="C331" s="49"/>
    </row>
    <row r="332" spans="1:3" s="4" customFormat="1">
      <c r="A332" s="25"/>
      <c r="B332" s="25"/>
      <c r="C332" s="49"/>
    </row>
    <row r="333" spans="1:3" s="4" customFormat="1">
      <c r="A333" s="25"/>
      <c r="B333" s="25"/>
      <c r="C333" s="49"/>
    </row>
    <row r="334" spans="1:3" s="4" customFormat="1">
      <c r="A334" s="25"/>
      <c r="B334" s="25"/>
      <c r="C334" s="49"/>
    </row>
    <row r="335" spans="1:3" s="4" customFormat="1">
      <c r="A335" s="25"/>
      <c r="B335" s="25"/>
      <c r="C335" s="49"/>
    </row>
    <row r="336" spans="1:3" s="4" customFormat="1">
      <c r="A336" s="25"/>
      <c r="B336" s="25"/>
      <c r="C336" s="49"/>
    </row>
    <row r="337" spans="1:3" s="4" customFormat="1">
      <c r="A337" s="25"/>
      <c r="B337" s="25"/>
      <c r="C337" s="49"/>
    </row>
    <row r="338" spans="1:3" s="4" customFormat="1">
      <c r="A338" s="25"/>
      <c r="B338" s="25"/>
      <c r="C338" s="49"/>
    </row>
    <row r="339" spans="1:3" s="4" customFormat="1">
      <c r="A339" s="25"/>
      <c r="B339" s="25"/>
      <c r="C339" s="49"/>
    </row>
    <row r="340" spans="1:3" s="4" customFormat="1">
      <c r="A340" s="25"/>
      <c r="B340" s="25"/>
      <c r="C340" s="49"/>
    </row>
    <row r="341" spans="1:3" s="4" customFormat="1">
      <c r="A341" s="25"/>
      <c r="B341" s="25"/>
      <c r="C341" s="49"/>
    </row>
    <row r="342" spans="1:3" s="4" customFormat="1">
      <c r="A342" s="25"/>
      <c r="B342" s="25"/>
      <c r="C342" s="49"/>
    </row>
    <row r="343" spans="1:3" s="4" customFormat="1">
      <c r="A343" s="25"/>
      <c r="B343" s="25"/>
      <c r="C343" s="49"/>
    </row>
    <row r="344" spans="1:3" s="4" customFormat="1">
      <c r="A344" s="25"/>
      <c r="B344" s="25"/>
      <c r="C344" s="49"/>
    </row>
    <row r="345" spans="1:3" s="4" customFormat="1">
      <c r="A345" s="25"/>
      <c r="B345" s="25"/>
      <c r="C345" s="49"/>
    </row>
    <row r="346" spans="1:3" s="4" customFormat="1">
      <c r="A346" s="25"/>
      <c r="B346" s="25"/>
      <c r="C346" s="49"/>
    </row>
    <row r="347" spans="1:3" s="4" customFormat="1">
      <c r="A347" s="25"/>
      <c r="B347" s="25"/>
      <c r="C347" s="49"/>
    </row>
    <row r="348" spans="1:3" s="4" customFormat="1">
      <c r="A348" s="1"/>
      <c r="B348" s="1"/>
      <c r="C348" s="2"/>
    </row>
    <row r="349" spans="1:3" s="4" customFormat="1">
      <c r="A349" s="1"/>
      <c r="B349" s="1"/>
      <c r="C349" s="2"/>
    </row>
    <row r="350" spans="1:3" s="4" customFormat="1">
      <c r="A350" s="1"/>
      <c r="B350" s="1"/>
      <c r="C350" s="2"/>
    </row>
    <row r="351" spans="1:3" s="4" customFormat="1">
      <c r="A351" s="1"/>
      <c r="B351" s="1"/>
      <c r="C351" s="2"/>
    </row>
    <row r="352" spans="1:3" s="4" customFormat="1">
      <c r="A352" s="1"/>
      <c r="B352" s="1"/>
      <c r="C352" s="2"/>
    </row>
    <row r="353" spans="1:3" s="4" customFormat="1">
      <c r="A353" s="1"/>
      <c r="B353" s="1"/>
      <c r="C353" s="2"/>
    </row>
    <row r="354" spans="1:3" s="4" customFormat="1">
      <c r="A354" s="1"/>
      <c r="B354" s="1"/>
      <c r="C354" s="2"/>
    </row>
  </sheetData>
  <pageMargins left="0.70833333333333304" right="0.70833333333333304" top="0.59583333333333299" bottom="0.74791666666666701" header="0.511811023622047" footer="0.511811023622047"/>
  <pageSetup paperSize="9" scale="28" orientation="landscape" horizontalDpi="300" verticalDpi="300" r:id="rId1"/>
  <headerFooter>
    <oddHeader>&amp;L&amp;"Calibri,Regular"&amp;10</oddHeader>
    <evenHeader>&amp;L&amp;"Calibri,Regular"&amp;10</evenHeader>
    <firstHeader>&amp;L&amp;"Calibri,Regular"&amp;10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57EB-4000-489C-9551-8CDBD2D96107}">
  <sheetPr>
    <pageSetUpPr autoPageBreaks="0"/>
  </sheetPr>
  <dimension ref="A1:CA330"/>
  <sheetViews>
    <sheetView zoomScale="70" zoomScaleNormal="70" workbookViewId="0">
      <pane xSplit="2" ySplit="2" topLeftCell="C69" activePane="bottomRight" state="frozen"/>
      <selection pane="topRight" activeCell="C1" sqref="C1"/>
      <selection pane="bottomLeft" activeCell="A3" sqref="A3"/>
      <selection pane="bottomRight" activeCell="A105" sqref="A105:XFD105"/>
    </sheetView>
  </sheetViews>
  <sheetFormatPr defaultColWidth="9.140625" defaultRowHeight="14.25"/>
  <cols>
    <col min="31" max="49" style="5" width="9.140625" collapsed="true"/>
    <col min="30" max="30" style="5" width="25.71484375" collapsed="true" customWidth="true"/>
    <col min="29" max="29" style="5" width="25.71484375" collapsed="true" customWidth="true"/>
    <col min="28" max="28" style="5" width="25.71484375" collapsed="true" customWidth="true"/>
    <col min="27" max="27" style="5" width="25.71484375" collapsed="true" customWidth="true"/>
    <col min="26" max="26" style="5" width="25.71484375" collapsed="true" customWidth="true"/>
    <col min="25" max="25" style="5" width="25.71484375" collapsed="true" customWidth="true"/>
    <col min="24" max="24" style="5" width="25.71484375" collapsed="true" customWidth="true"/>
    <col min="23" max="23" style="5" width="25.71484375" collapsed="true" customWidth="true"/>
    <col min="22" max="22" style="5" width="25.71484375" collapsed="true" customWidth="true"/>
    <col min="21" max="21" style="5" width="25.71484375" collapsed="true" customWidth="true"/>
    <col min="20" max="20" style="5" width="25.71484375" collapsed="true" customWidth="true"/>
    <col min="19" max="19" style="5" width="25.71484375" collapsed="true" customWidth="true"/>
    <col min="18" max="18" style="5" width="25.71484375" collapsed="true" customWidth="true"/>
    <col min="17" max="17" style="5" width="25.71484375" collapsed="true" customWidth="true"/>
    <col min="16" max="16" style="5" width="25.71484375" collapsed="true" customWidth="true"/>
    <col min="15" max="15" style="5" width="25.71484375" collapsed="true" customWidth="true"/>
    <col min="14" max="14" style="5" width="25.71484375" collapsed="true" customWidth="true"/>
    <col min="13" max="13" style="5" width="25.71484375" collapsed="true" customWidth="true"/>
    <col min="12" max="12" style="5" width="25.71484375" collapsed="true" customWidth="true"/>
    <col min="11" max="11" style="5" width="25.71484375" collapsed="true" customWidth="true"/>
    <col min="10" max="10" style="5" width="25.71484375" collapsed="true" customWidth="true"/>
    <col min="9" max="9" style="5" width="25.71484375" collapsed="true" customWidth="true"/>
    <col min="8" max="8" style="5" width="25.71484375" collapsed="true" customWidth="true"/>
    <col min="7" max="7" style="5" width="25.71484375" collapsed="true" customWidth="true"/>
    <col min="6" max="6" style="5" width="25.71484375" collapsed="true" customWidth="true"/>
    <col min="5" max="5" style="5" width="25.71484375" collapsed="true" customWidth="true"/>
    <col min="1" max="1" customWidth="true" style="1" width="101.85546875" collapsed="true"/>
    <col min="2" max="2" customWidth="true" style="1" width="98.85546875" collapsed="true"/>
    <col min="3" max="3" customWidth="true" style="3" width="25.71484375" collapsed="true"/>
    <col min="4" max="4" style="5" width="25.71484375" collapsed="true" customWidth="true"/>
    <col min="50" max="16384" style="5" width="9.140625" collapsed="true"/>
  </cols>
  <sheetData>
    <row r="1" spans="1:3" s="59" customFormat="1" ht="42.75" customHeight="1">
      <c r="A1" s="57" t="s">
        <v>241</v>
      </c>
      <c r="B1" s="57" t="s">
        <v>242</v>
      </c>
      <c r="C1" t="s" s="664">
        <v>251</v>
      </c>
      <c r="D1" t="s" s="762">
        <v>251</v>
      </c>
      <c r="E1" t="s" s="860">
        <v>251</v>
      </c>
      <c r="F1" t="s" s="958">
        <v>251</v>
      </c>
      <c r="G1" t="s" s="1056">
        <v>251</v>
      </c>
    </row>
    <row r="2" spans="1:3" s="4" customFormat="1">
      <c r="A2" s="8" t="s">
        <v>2</v>
      </c>
      <c r="B2" s="8" t="s">
        <v>3</v>
      </c>
      <c r="C2" t="s" s="664">
        <v>252</v>
      </c>
      <c r="D2" t="s" s="762">
        <v>253</v>
      </c>
      <c r="E2" t="s" s="860">
        <v>254</v>
      </c>
      <c r="F2" t="s" s="958">
        <v>255</v>
      </c>
      <c r="G2" t="s" s="1056">
        <v>256</v>
      </c>
    </row>
    <row r="3" spans="1:3" s="4" customFormat="1">
      <c r="A3" s="9" t="s">
        <v>4</v>
      </c>
      <c r="B3" s="9" t="s">
        <v>5</v>
      </c>
      <c r="C3" s="665" t="n">
        <v>3.5627465136E10</v>
      </c>
      <c r="D3" t="n" s="763">
        <v>4.0000225163E10</v>
      </c>
      <c r="E3" t="n" s="861">
        <v>4.9947038344E10</v>
      </c>
      <c r="F3" t="n" s="959">
        <v>5.8956486152E10</v>
      </c>
      <c r="G3" t="n" s="1057">
        <v>6.6740554737E10</v>
      </c>
    </row>
    <row r="4" spans="1:3" s="4" customFormat="1">
      <c r="A4" s="11" t="s">
        <v>6</v>
      </c>
      <c r="B4" s="11" t="s">
        <v>7</v>
      </c>
      <c r="C4" s="666" t="n">
        <v>8.3690905E9</v>
      </c>
      <c r="D4" t="n" s="764">
        <v>9.839041664E9</v>
      </c>
      <c r="E4" t="n" s="862">
        <v>1.2066923701E10</v>
      </c>
      <c r="F4" t="n" s="960">
        <v>1.1306873506E10</v>
      </c>
      <c r="G4" t="n" s="1058">
        <v>1.2666418383E10</v>
      </c>
    </row>
    <row r="5" spans="1:3" s="4" customFormat="1">
      <c r="A5" s="11" t="s">
        <v>8</v>
      </c>
      <c r="B5" s="11" t="s">
        <v>9</v>
      </c>
      <c r="C5" s="667" t="n">
        <v>2.2427923026E10</v>
      </c>
      <c r="D5" t="n" s="765">
        <v>2.4851315941E10</v>
      </c>
      <c r="E5" t="n" s="863">
        <v>3.1365078912E10</v>
      </c>
      <c r="F5" t="n" s="961">
        <v>3.9137751344E10</v>
      </c>
      <c r="G5" t="n" s="1059">
        <v>4.5123171004E10</v>
      </c>
    </row>
    <row r="6" spans="1:3" s="4" customFormat="1">
      <c r="A6" s="11" t="s">
        <v>10</v>
      </c>
      <c r="B6" s="11" t="s">
        <v>11</v>
      </c>
      <c r="C6" s="668" t="n">
        <v>3.979659083E9</v>
      </c>
      <c r="D6" t="n" s="766">
        <v>4.440225851E9</v>
      </c>
      <c r="E6" t="n" s="864">
        <v>5.368303985E9</v>
      </c>
      <c r="F6" t="n" s="962">
        <v>7.265118279E9</v>
      </c>
      <c r="G6" t="n" s="1060">
        <v>6.905391525E9</v>
      </c>
    </row>
    <row r="7" spans="1:3" s="4" customFormat="1">
      <c r="A7" s="11" t="s">
        <v>12</v>
      </c>
      <c r="B7" s="11" t="s">
        <v>13</v>
      </c>
      <c r="C7" s="669" t="n">
        <v>9245801.0</v>
      </c>
      <c r="D7" t="n" s="767">
        <v>5508369.0</v>
      </c>
      <c r="E7" t="n" s="865">
        <v>2929346.0</v>
      </c>
      <c r="F7" t="n" s="963">
        <v>0.0</v>
      </c>
      <c r="G7" t="n" s="1061">
        <v>0.0</v>
      </c>
    </row>
    <row r="8" spans="1:3" s="4" customFormat="1">
      <c r="A8" s="11" t="s">
        <v>14</v>
      </c>
      <c r="B8" s="11" t="s">
        <v>15</v>
      </c>
      <c r="C8" s="670" t="n">
        <v>4.69686616E8</v>
      </c>
      <c r="D8" t="n" s="768">
        <v>4.89552841E8</v>
      </c>
      <c r="E8" t="n" s="866">
        <v>7.40165879E8</v>
      </c>
      <c r="F8" t="n" s="964">
        <v>8.91249937E8</v>
      </c>
      <c r="G8" t="n" s="1062">
        <v>1.15019782E9</v>
      </c>
    </row>
    <row r="9" spans="1:3" s="4" customFormat="1">
      <c r="A9" s="11" t="s">
        <v>16</v>
      </c>
      <c r="B9" s="11" t="s">
        <v>17</v>
      </c>
      <c r="C9" s="671" t="n">
        <v>366690.0</v>
      </c>
      <c r="D9" t="n" s="769">
        <v>7330162.0</v>
      </c>
      <c r="E9" t="n" s="867">
        <v>2.0793929E7</v>
      </c>
      <c r="F9" t="n" s="965">
        <v>4.09914E7</v>
      </c>
      <c r="G9" t="n" s="1063">
        <v>6.2979513E7</v>
      </c>
    </row>
    <row r="10" spans="1:3" s="4" customFormat="1">
      <c r="A10" s="11" t="s">
        <v>18</v>
      </c>
      <c r="B10" s="11" t="s">
        <v>19</v>
      </c>
      <c r="C10" s="672" t="n">
        <v>2.604376E8</v>
      </c>
      <c r="D10" t="n" s="770">
        <v>3.04897633E8</v>
      </c>
      <c r="E10" t="n" s="868">
        <v>2.92219259E8</v>
      </c>
      <c r="F10" t="n" s="966">
        <v>2.10907049E8</v>
      </c>
      <c r="G10" t="n" s="1064">
        <v>3.82365231E8</v>
      </c>
    </row>
    <row r="11" spans="1:3" s="4" customFormat="1">
      <c r="A11" s="11" t="s">
        <v>20</v>
      </c>
      <c r="B11" s="11" t="s">
        <v>21</v>
      </c>
      <c r="C11" s="673" t="n">
        <v>7.2491254E7</v>
      </c>
      <c r="D11" t="n" s="771">
        <v>2.3024093E7</v>
      </c>
      <c r="E11" t="n" s="869">
        <v>3.0016827E7</v>
      </c>
      <c r="F11" t="n" s="967">
        <v>5.9080129E7</v>
      </c>
      <c r="G11" t="n" s="1065">
        <v>3.79338705E8</v>
      </c>
    </row>
    <row r="12" spans="1:3" s="4" customFormat="1">
      <c r="A12" s="11" t="s">
        <v>22</v>
      </c>
      <c r="B12" s="11" t="s">
        <v>23</v>
      </c>
      <c r="C12" s="674" t="n">
        <v>3.8564566E7</v>
      </c>
      <c r="D12" t="n" s="772">
        <v>3.9328609E7</v>
      </c>
      <c r="E12" t="n" s="870">
        <v>6.0606506E7</v>
      </c>
      <c r="F12" t="n" s="968">
        <v>4.4514508E7</v>
      </c>
      <c r="G12" t="n" s="1066">
        <v>7.0692556E7</v>
      </c>
    </row>
    <row r="13" spans="1:3" s="4" customFormat="1">
      <c r="A13" s="11" t="s">
        <v>24</v>
      </c>
      <c r="B13" s="11" t="s">
        <v>25</v>
      </c>
      <c r="C13" s="675" t="n">
        <v>0.0</v>
      </c>
      <c r="D13" t="n" s="773">
        <v>0.0</v>
      </c>
      <c r="E13" t="n" s="871">
        <v>0.0</v>
      </c>
      <c r="F13" t="n" s="969">
        <v>0.0</v>
      </c>
      <c r="G13" t="n" s="1067">
        <v>0.0</v>
      </c>
    </row>
    <row r="14" spans="1:3" s="4" customFormat="1">
      <c r="A14" s="9" t="s">
        <v>26</v>
      </c>
      <c r="B14" s="9" t="s">
        <v>27</v>
      </c>
      <c r="C14" s="676" t="n">
        <v>6.865445029E9</v>
      </c>
      <c r="D14" t="n" s="774">
        <v>7.254296137E9</v>
      </c>
      <c r="E14" t="n" s="872">
        <v>7.170718067E9</v>
      </c>
      <c r="F14" t="n" s="970">
        <v>9.698422761E9</v>
      </c>
      <c r="G14" t="n" s="1068">
        <v>1.0081016391E10</v>
      </c>
    </row>
    <row r="15" spans="1:3" s="4" customFormat="1">
      <c r="A15" s="11" t="s">
        <v>28</v>
      </c>
      <c r="B15" s="11" t="s">
        <v>29</v>
      </c>
      <c r="C15" s="677" t="n">
        <v>4.759783408E9</v>
      </c>
      <c r="D15" t="n" s="775">
        <v>4.760979723E9</v>
      </c>
      <c r="E15" t="n" s="873">
        <v>4.761145746E9</v>
      </c>
      <c r="F15" t="n" s="971">
        <v>7.148639633E9</v>
      </c>
      <c r="G15" t="n" s="1069">
        <v>7.148567146E9</v>
      </c>
    </row>
    <row r="16" spans="1:3" s="4" customFormat="1">
      <c r="A16" s="11" t="s">
        <v>30</v>
      </c>
      <c r="B16" s="11" t="s">
        <v>31</v>
      </c>
      <c r="C16" s="678" t="n">
        <v>0.0</v>
      </c>
      <c r="D16" t="n" s="776">
        <v>0.0</v>
      </c>
      <c r="E16" t="n" s="874">
        <v>0.0</v>
      </c>
      <c r="F16" t="n" s="972">
        <v>0.0</v>
      </c>
      <c r="G16" t="n" s="1070">
        <v>0.0</v>
      </c>
    </row>
    <row r="17" spans="1:3" s="4" customFormat="1">
      <c r="A17" s="11" t="s">
        <v>32</v>
      </c>
      <c r="B17" s="11" t="s">
        <v>33</v>
      </c>
      <c r="C17" s="679" t="n">
        <v>1.466059E7</v>
      </c>
      <c r="D17" t="n" s="777">
        <v>2.2493073E7</v>
      </c>
      <c r="E17" t="n" s="875">
        <v>1.894833E7</v>
      </c>
      <c r="F17" t="n" s="973">
        <v>2.2995724E7</v>
      </c>
      <c r="G17" t="n" s="1071">
        <v>3.8738956E7</v>
      </c>
    </row>
    <row r="18" spans="1:3" s="4" customFormat="1">
      <c r="A18" s="11" t="s">
        <v>34</v>
      </c>
      <c r="B18" s="11" t="s">
        <v>35</v>
      </c>
      <c r="C18" s="680" t="n">
        <v>0.0</v>
      </c>
      <c r="D18" t="n" s="778">
        <v>0.0</v>
      </c>
      <c r="E18" t="n" s="876">
        <v>0.0</v>
      </c>
      <c r="F18" t="n" s="974">
        <v>0.0</v>
      </c>
      <c r="G18" t="n" s="1072">
        <v>1.4966789E7</v>
      </c>
    </row>
    <row r="19" spans="1:3" s="4" customFormat="1">
      <c r="A19" s="11" t="s">
        <v>36</v>
      </c>
      <c r="B19" s="11" t="s">
        <v>37</v>
      </c>
      <c r="C19" s="681" t="n">
        <v>4.00928677E8</v>
      </c>
      <c r="D19" t="n" s="779">
        <v>3.48949664E8</v>
      </c>
      <c r="E19" t="n" s="877">
        <v>3.20084502E8</v>
      </c>
      <c r="F19" t="n" s="975">
        <v>3.29623068E8</v>
      </c>
      <c r="G19" t="n" s="1073">
        <v>3.38975622E8</v>
      </c>
    </row>
    <row r="20" spans="1:3" s="4" customFormat="1">
      <c r="A20" s="11" t="s">
        <v>38</v>
      </c>
      <c r="B20" s="11" t="s">
        <v>39</v>
      </c>
      <c r="C20" s="682" t="n">
        <v>2.6818131E7</v>
      </c>
      <c r="D20" t="n" s="780">
        <v>0.0</v>
      </c>
      <c r="E20" t="n" s="878">
        <v>0.0</v>
      </c>
      <c r="F20" t="n" s="976">
        <v>0.0</v>
      </c>
      <c r="G20" t="n" s="1074">
        <v>0.0</v>
      </c>
    </row>
    <row r="21" spans="1:3" s="4" customFormat="1">
      <c r="A21" s="11" t="s">
        <v>40</v>
      </c>
      <c r="B21" s="11" t="s">
        <v>41</v>
      </c>
      <c r="C21" s="683" t="n">
        <v>0.0</v>
      </c>
      <c r="D21" t="n" s="781">
        <v>1.6929E7</v>
      </c>
      <c r="E21" t="n" s="879">
        <v>1.6547264E7</v>
      </c>
      <c r="F21" t="n" s="977">
        <v>1.5336118E7</v>
      </c>
      <c r="G21" t="n" s="1075">
        <v>5.8311323E7</v>
      </c>
    </row>
    <row r="22" spans="1:3" s="4" customFormat="1">
      <c r="A22" s="11" t="s">
        <v>42</v>
      </c>
      <c r="B22" s="11" t="s">
        <v>43</v>
      </c>
      <c r="C22" s="684" t="n">
        <v>7.03672755E8</v>
      </c>
      <c r="D22" t="n" s="782">
        <v>7.69644384E8</v>
      </c>
      <c r="E22" t="n" s="880">
        <v>9.08860747E8</v>
      </c>
      <c r="F22" t="n" s="978">
        <v>8.63609726E8</v>
      </c>
      <c r="G22" t="n" s="1076">
        <v>1.040529504E9</v>
      </c>
    </row>
    <row r="23" spans="1:3" s="4" customFormat="1">
      <c r="A23" s="11" t="s">
        <v>44</v>
      </c>
      <c r="B23" s="11" t="s">
        <v>45</v>
      </c>
      <c r="C23" s="685" t="n">
        <v>3.58474204E8</v>
      </c>
      <c r="D23" t="n" s="783">
        <v>3.88018728E8</v>
      </c>
      <c r="E23" t="n" s="881">
        <v>4.10386707E8</v>
      </c>
      <c r="F23" t="n" s="979">
        <v>4.8262724E8</v>
      </c>
      <c r="G23" t="n" s="1077">
        <v>5.75868952E8</v>
      </c>
    </row>
    <row r="24" spans="1:3" s="4" customFormat="1">
      <c r="A24" s="11" t="s">
        <v>46</v>
      </c>
      <c r="B24" s="11" t="s">
        <v>47</v>
      </c>
      <c r="C24" s="686" t="n">
        <v>3407551.0</v>
      </c>
      <c r="D24" t="n" s="784">
        <v>2.5080363E7</v>
      </c>
      <c r="E24" t="n" s="882">
        <v>8856854.0</v>
      </c>
      <c r="F24" t="n" s="980">
        <v>2.265491E7</v>
      </c>
      <c r="G24" t="n" s="1078">
        <v>8715197.0</v>
      </c>
    </row>
    <row r="25" spans="1:3" s="4" customFormat="1">
      <c r="A25" s="11" t="s">
        <v>48</v>
      </c>
      <c r="B25" s="11" t="s">
        <v>49</v>
      </c>
      <c r="C25" s="687" t="n">
        <v>1.64318135E8</v>
      </c>
      <c r="D25" t="n" s="785">
        <v>4.65621807E8</v>
      </c>
      <c r="E25" t="n" s="883">
        <v>2.79374989E8</v>
      </c>
      <c r="F25" t="n" s="981">
        <v>3.3947741E8</v>
      </c>
      <c r="G25" t="n" s="1079">
        <v>2.74204005E8</v>
      </c>
    </row>
    <row r="26" spans="1:3" s="4" customFormat="1">
      <c r="A26" s="11" t="s">
        <v>50</v>
      </c>
      <c r="B26" s="11" t="s">
        <v>51</v>
      </c>
      <c r="C26" s="688" t="n">
        <v>4.33381578E8</v>
      </c>
      <c r="D26" t="n" s="786">
        <v>4.56579395E8</v>
      </c>
      <c r="E26" t="n" s="884">
        <v>4.46512928E8</v>
      </c>
      <c r="F26" t="n" s="982">
        <v>4.73458932E8</v>
      </c>
      <c r="G26" t="n" s="1080">
        <v>5.82138897E8</v>
      </c>
    </row>
    <row r="27" spans="1:3" s="4" customFormat="1">
      <c r="A27" s="14" t="s">
        <v>52</v>
      </c>
      <c r="B27" s="14" t="s">
        <v>53</v>
      </c>
      <c r="C27" s="689" t="n">
        <v>4.2492910165E10</v>
      </c>
      <c r="D27" t="n" s="787">
        <v>4.72545213E10</v>
      </c>
      <c r="E27" t="n" s="885">
        <v>5.7117756411E10</v>
      </c>
      <c r="F27" t="n" s="983">
        <v>6.8654908913E10</v>
      </c>
      <c r="G27" t="n" s="1081">
        <v>7.6821571128E10</v>
      </c>
    </row>
    <row r="28" spans="1:3" s="4" customFormat="1">
      <c r="A28" s="9" t="s">
        <v>54</v>
      </c>
      <c r="B28" s="9" t="s">
        <v>55</v>
      </c>
      <c r="C28" s="690" t="n">
        <v>6.542469754E9</v>
      </c>
      <c r="D28" t="n" s="788">
        <v>7.232355852E9</v>
      </c>
      <c r="E28" t="n" s="886">
        <v>7.338974078E9</v>
      </c>
      <c r="F28" t="n" s="984">
        <v>7.128066373E9</v>
      </c>
      <c r="G28" t="n" s="1082">
        <v>7.882712348E9</v>
      </c>
    </row>
    <row r="29" spans="1:3" s="4" customFormat="1">
      <c r="A29" s="11" t="s">
        <v>56</v>
      </c>
      <c r="B29" s="11" t="s">
        <v>57</v>
      </c>
      <c r="C29" s="691" t="n">
        <v>1.42402124E8</v>
      </c>
      <c r="D29" t="n" s="789">
        <v>1.11114225E8</v>
      </c>
      <c r="E29" t="n" s="887">
        <v>1.43297416E8</v>
      </c>
      <c r="F29" t="n" s="985">
        <v>1.2690219E8</v>
      </c>
      <c r="G29" t="n" s="1083">
        <v>1.32959623E8</v>
      </c>
    </row>
    <row r="30" spans="1:3" s="4" customFormat="1">
      <c r="A30" s="11" t="s">
        <v>58</v>
      </c>
      <c r="B30" s="11" t="s">
        <v>59</v>
      </c>
      <c r="C30" s="692" t="n">
        <v>2.9014711E7</v>
      </c>
      <c r="D30" t="n" s="790">
        <v>2.6304063E7</v>
      </c>
      <c r="E30" t="n" s="888">
        <v>2.1172198E7</v>
      </c>
      <c r="F30" t="n" s="986">
        <v>3.5074896E7</v>
      </c>
      <c r="G30" t="n" s="1084">
        <v>6.3521078E7</v>
      </c>
    </row>
    <row r="31" spans="1:3" s="4" customFormat="1">
      <c r="A31" s="11" t="s">
        <v>60</v>
      </c>
      <c r="B31" s="11" t="s">
        <v>61</v>
      </c>
      <c r="C31" s="693" t="n">
        <v>1.0647078E7</v>
      </c>
      <c r="D31" t="n" s="791">
        <v>1.8818527E7</v>
      </c>
      <c r="E31" t="n" s="889">
        <v>1.6915821E7</v>
      </c>
      <c r="F31" t="n" s="987">
        <v>2.6855814E7</v>
      </c>
      <c r="G31" t="n" s="1085">
        <v>5.7633514E7</v>
      </c>
    </row>
    <row r="32" spans="1:3" s="4" customFormat="1">
      <c r="A32" s="11" t="s">
        <v>62</v>
      </c>
      <c r="B32" s="11" t="s">
        <v>63</v>
      </c>
      <c r="C32" s="694" t="n">
        <v>1.291771074E9</v>
      </c>
      <c r="D32" t="n" s="792">
        <v>1.221338606E9</v>
      </c>
      <c r="E32" t="n" s="890">
        <v>6.83990679E8</v>
      </c>
      <c r="F32" t="n" s="988">
        <v>6.80911646E8</v>
      </c>
      <c r="G32" t="n" s="1086">
        <v>6.08859117E8</v>
      </c>
    </row>
    <row r="33" spans="1:3" s="4" customFormat="1">
      <c r="A33" s="11" t="s">
        <v>64</v>
      </c>
      <c r="B33" s="11" t="s">
        <v>65</v>
      </c>
      <c r="C33" s="695" t="n">
        <v>1.234859794E9</v>
      </c>
      <c r="D33" t="n" s="793">
        <v>2.982744614E9</v>
      </c>
      <c r="E33" t="n" s="891">
        <v>2.250210269E9</v>
      </c>
      <c r="F33" t="n" s="989">
        <v>9.21837874E8</v>
      </c>
      <c r="G33" t="n" s="1087">
        <v>2.290883082E9</v>
      </c>
    </row>
    <row r="34" spans="1:3" s="4" customFormat="1">
      <c r="A34" s="11" t="s">
        <v>66</v>
      </c>
      <c r="B34" s="11" t="s">
        <v>67</v>
      </c>
      <c r="C34" s="696" t="n">
        <v>0.0</v>
      </c>
      <c r="D34" t="n" s="794">
        <v>71837.0</v>
      </c>
      <c r="E34" t="n" s="892">
        <v>0.0</v>
      </c>
      <c r="F34" t="n" s="990">
        <v>0.0</v>
      </c>
      <c r="G34" t="n" s="1088">
        <v>3030251.0</v>
      </c>
    </row>
    <row r="35" spans="1:3" s="4" customFormat="1">
      <c r="A35" s="11" t="s">
        <v>68</v>
      </c>
      <c r="B35" s="11" t="s">
        <v>69</v>
      </c>
      <c r="C35" s="697" t="n">
        <v>2.38678525E8</v>
      </c>
      <c r="D35" t="n" s="795">
        <v>2.74634275E8</v>
      </c>
      <c r="E35" t="n" s="893">
        <v>3.09697017E8</v>
      </c>
      <c r="F35" t="n" s="991">
        <v>5.82131507E8</v>
      </c>
      <c r="G35" t="n" s="1089">
        <v>4.90801497E8</v>
      </c>
    </row>
    <row r="36" spans="1:3" s="4" customFormat="1">
      <c r="A36" s="11" t="s">
        <v>70</v>
      </c>
      <c r="B36" s="11" t="s">
        <v>71</v>
      </c>
      <c r="C36" s="698" t="n">
        <v>4.4337725E7</v>
      </c>
      <c r="D36" t="n" s="796">
        <v>0.0</v>
      </c>
      <c r="E36" t="n" s="894">
        <v>0.0</v>
      </c>
      <c r="F36" t="n" s="992">
        <v>0.0</v>
      </c>
      <c r="G36" t="n" s="1090">
        <v>2.5684913E7</v>
      </c>
    </row>
    <row r="37" spans="1:3" s="4" customFormat="1">
      <c r="A37" s="11" t="s">
        <v>72</v>
      </c>
      <c r="B37" s="11" t="s">
        <v>73</v>
      </c>
      <c r="C37" s="699" t="n">
        <v>1.0256979E7</v>
      </c>
      <c r="D37" t="n" s="797">
        <v>2555760.0</v>
      </c>
      <c r="E37" t="n" s="895">
        <v>1.2302032E7</v>
      </c>
      <c r="F37" t="n" s="993">
        <v>5346047.0</v>
      </c>
      <c r="G37" t="n" s="1091">
        <v>1.7460343E7</v>
      </c>
    </row>
    <row r="38" spans="1:3" s="4" customFormat="1">
      <c r="A38" s="11" t="s">
        <v>74</v>
      </c>
      <c r="B38" s="11" t="s">
        <v>75</v>
      </c>
      <c r="C38" s="700" t="n">
        <v>0.0</v>
      </c>
      <c r="D38" t="n" s="798">
        <v>0.0</v>
      </c>
      <c r="E38" t="n" s="896">
        <v>0.0</v>
      </c>
      <c r="F38" t="n" s="994">
        <v>0.0</v>
      </c>
      <c r="G38" t="n" s="1092">
        <v>0.0</v>
      </c>
    </row>
    <row r="39" spans="1:3" s="4" customFormat="1">
      <c r="A39" s="11" t="s">
        <v>76</v>
      </c>
      <c r="B39" s="11" t="s">
        <v>77</v>
      </c>
      <c r="C39" s="701" t="n">
        <v>2.651786088E9</v>
      </c>
      <c r="D39" t="n" s="799">
        <v>1.877018584E9</v>
      </c>
      <c r="E39" t="n" s="897">
        <v>3.034645098E9</v>
      </c>
      <c r="F39" t="n" s="995">
        <v>3.296409448E9</v>
      </c>
      <c r="G39" t="n" s="1093">
        <v>2.966723254E9</v>
      </c>
    </row>
    <row r="40" spans="1:3" s="4" customFormat="1">
      <c r="A40" s="11" t="s">
        <v>78</v>
      </c>
      <c r="B40" s="11" t="s">
        <v>79</v>
      </c>
      <c r="C40" s="702" t="n">
        <v>4.79432603E8</v>
      </c>
      <c r="D40" t="n" s="800">
        <v>5.54280246E8</v>
      </c>
      <c r="E40" t="n" s="898">
        <v>6.81681663E8</v>
      </c>
      <c r="F40" t="n" s="996">
        <v>1.191368457E9</v>
      </c>
      <c r="G40" t="n" s="1094">
        <v>9.11225559E8</v>
      </c>
    </row>
    <row r="41" spans="1:3" s="4" customFormat="1">
      <c r="A41" s="11" t="s">
        <v>80</v>
      </c>
      <c r="B41" s="11" t="s">
        <v>81</v>
      </c>
      <c r="C41" s="703" t="n">
        <v>4.09283053E8</v>
      </c>
      <c r="D41" t="n" s="801">
        <v>1.63475115E8</v>
      </c>
      <c r="E41" t="n" s="899">
        <v>1.85061885E8</v>
      </c>
      <c r="F41" t="n" s="997">
        <v>2.61228494E8</v>
      </c>
      <c r="G41" t="n" s="1095">
        <v>3.13930117E8</v>
      </c>
    </row>
    <row r="42" spans="1:3" s="4" customFormat="1">
      <c r="A42" s="11" t="s">
        <v>82</v>
      </c>
      <c r="B42" s="11" t="s">
        <v>83</v>
      </c>
      <c r="C42" s="704" t="n">
        <v>0.0</v>
      </c>
      <c r="D42" t="n" s="802">
        <v>0.0</v>
      </c>
      <c r="E42" t="n" s="900">
        <v>0.0</v>
      </c>
      <c r="F42" t="n" s="998">
        <v>0.0</v>
      </c>
      <c r="G42" t="n" s="1096">
        <v>0.0</v>
      </c>
    </row>
    <row r="43" spans="1:3" s="4" customFormat="1">
      <c r="A43" s="9" t="s">
        <v>84</v>
      </c>
      <c r="B43" s="9" t="s">
        <v>85</v>
      </c>
      <c r="C43" s="705" t="n">
        <v>2.292411529E9</v>
      </c>
      <c r="D43" t="n" s="803">
        <v>2.405855078E9</v>
      </c>
      <c r="E43" t="n" s="901">
        <v>2.589998432E9</v>
      </c>
      <c r="F43" t="n" s="999">
        <v>4.111630716E9</v>
      </c>
      <c r="G43" t="n" s="1097">
        <v>3.776527415E9</v>
      </c>
    </row>
    <row r="44" spans="1:3" s="4" customFormat="1">
      <c r="A44" s="11" t="s">
        <v>86</v>
      </c>
      <c r="B44" s="11" t="s">
        <v>87</v>
      </c>
      <c r="C44" s="706" t="n">
        <v>2.37694833E8</v>
      </c>
      <c r="D44" t="n" s="804">
        <v>2.28148181E8</v>
      </c>
      <c r="E44" t="n" s="902">
        <v>2.15952267E8</v>
      </c>
      <c r="F44" t="n" s="1000">
        <v>2.24003883E8</v>
      </c>
      <c r="G44" t="n" s="1098">
        <v>2.85944422E8</v>
      </c>
    </row>
    <row r="45" spans="1:3" s="4" customFormat="1">
      <c r="A45" s="11" t="s">
        <v>88</v>
      </c>
      <c r="B45" s="11" t="s">
        <v>89</v>
      </c>
      <c r="C45" s="707" t="n">
        <v>2.7153319E7</v>
      </c>
      <c r="D45" t="n" s="805">
        <v>3.1540221E7</v>
      </c>
      <c r="E45" t="n" s="903">
        <v>3.1211012E7</v>
      </c>
      <c r="F45" t="n" s="1001">
        <v>2.455283E7</v>
      </c>
      <c r="G45" t="n" s="1099">
        <v>4.0619721E7</v>
      </c>
    </row>
    <row r="46" spans="1:3" s="4" customFormat="1">
      <c r="A46" s="11" t="s">
        <v>90</v>
      </c>
      <c r="B46" s="11" t="s">
        <v>91</v>
      </c>
      <c r="C46" s="708" t="n">
        <v>3.285292E7</v>
      </c>
      <c r="D46" t="n" s="806">
        <v>2.9935955E7</v>
      </c>
      <c r="E46" t="n" s="904">
        <v>1.9218186E7</v>
      </c>
      <c r="F46" t="n" s="1002">
        <v>1.9158064E7</v>
      </c>
      <c r="G46" t="n" s="1100">
        <v>2.6194115E7</v>
      </c>
    </row>
    <row r="47" spans="1:3" s="4" customFormat="1">
      <c r="A47" s="11" t="s">
        <v>92</v>
      </c>
      <c r="B47" s="11" t="s">
        <v>93</v>
      </c>
      <c r="C47" s="709" t="n">
        <v>3898409.0</v>
      </c>
      <c r="D47" t="n" s="807">
        <v>3928413.0</v>
      </c>
      <c r="E47" t="n" s="905">
        <v>2871481.0</v>
      </c>
      <c r="F47" t="n" s="1003">
        <v>4661561.0</v>
      </c>
      <c r="G47" t="n" s="1101">
        <v>8520417.0</v>
      </c>
    </row>
    <row r="48" spans="1:3" s="4" customFormat="1">
      <c r="A48" s="11" t="s">
        <v>94</v>
      </c>
      <c r="B48" s="11" t="s">
        <v>95</v>
      </c>
      <c r="C48" s="710" t="n">
        <v>0.0</v>
      </c>
      <c r="D48" t="n" s="808">
        <v>0.0</v>
      </c>
      <c r="E48" t="n" s="906">
        <v>0.0</v>
      </c>
      <c r="F48" t="n" s="1004">
        <v>0.0</v>
      </c>
      <c r="G48" t="n" s="1102">
        <v>3438550.0</v>
      </c>
    </row>
    <row r="49" spans="1:3" s="4" customFormat="1">
      <c r="A49" s="11" t="s">
        <v>16</v>
      </c>
      <c r="B49" s="11" t="s">
        <v>17</v>
      </c>
      <c r="C49" s="711" t="n">
        <v>0.0</v>
      </c>
      <c r="D49" t="n" s="809">
        <v>0.0</v>
      </c>
      <c r="E49" t="n" s="907">
        <v>0.0</v>
      </c>
      <c r="F49" t="n" s="1005">
        <v>0.0</v>
      </c>
      <c r="G49" t="n" s="1103">
        <v>0.0</v>
      </c>
    </row>
    <row r="50" spans="1:3" s="4" customFormat="1">
      <c r="A50" s="11" t="s">
        <v>96</v>
      </c>
      <c r="B50" s="11" t="s">
        <v>97</v>
      </c>
      <c r="C50" s="712" t="n">
        <v>2637153.0</v>
      </c>
      <c r="D50" t="n" s="810">
        <v>2132151.0</v>
      </c>
      <c r="E50" t="n" s="908">
        <v>4570430.0</v>
      </c>
      <c r="F50" t="n" s="1006">
        <v>6597726.0</v>
      </c>
      <c r="G50" t="n" s="1104">
        <v>3723894.0</v>
      </c>
    </row>
    <row r="51" spans="1:3" s="4" customFormat="1">
      <c r="A51" s="11" t="s">
        <v>98</v>
      </c>
      <c r="B51" s="11" t="s">
        <v>99</v>
      </c>
      <c r="C51" s="713" t="n">
        <v>0.0</v>
      </c>
      <c r="D51" t="n" s="811">
        <v>0.0</v>
      </c>
      <c r="E51" t="n" s="909">
        <v>0.0</v>
      </c>
      <c r="F51" t="n" s="1007">
        <v>0.0</v>
      </c>
      <c r="G51" t="n" s="1105">
        <v>0.0</v>
      </c>
    </row>
    <row r="52" spans="1:3" s="4" customFormat="1">
      <c r="A52" s="11" t="s">
        <v>100</v>
      </c>
      <c r="B52" s="11" t="s">
        <v>101</v>
      </c>
      <c r="C52" s="714" t="n">
        <v>1.80762894E8</v>
      </c>
      <c r="D52" t="n" s="812">
        <v>1.89276608E8</v>
      </c>
      <c r="E52" t="n" s="910">
        <v>2.12358692E8</v>
      </c>
      <c r="F52" t="n" s="1008">
        <v>2.03265657E8</v>
      </c>
      <c r="G52" t="n" s="1106">
        <v>2.42148841E8</v>
      </c>
    </row>
    <row r="53" spans="1:3" s="4" customFormat="1">
      <c r="A53" s="11" t="s">
        <v>102</v>
      </c>
      <c r="B53" s="11" t="s">
        <v>103</v>
      </c>
      <c r="C53" s="715" t="n">
        <v>0.0</v>
      </c>
      <c r="D53" t="n" s="813">
        <v>1314833.0</v>
      </c>
      <c r="E53" t="n" s="911">
        <v>0.0</v>
      </c>
      <c r="F53" t="n" s="1009">
        <v>0.0</v>
      </c>
      <c r="G53" t="n" s="1107">
        <v>3300722.0</v>
      </c>
    </row>
    <row r="54" spans="1:3" s="4" customFormat="1">
      <c r="A54" s="11" t="s">
        <v>104</v>
      </c>
      <c r="B54" s="11" t="s">
        <v>49</v>
      </c>
      <c r="C54" s="716" t="n">
        <v>1.747453209E9</v>
      </c>
      <c r="D54" t="n" s="814">
        <v>1.859367699E9</v>
      </c>
      <c r="E54" t="n" s="912">
        <v>2.029921207E9</v>
      </c>
      <c r="F54" t="n" s="1010">
        <v>3.550032769E9</v>
      </c>
      <c r="G54" t="n" s="1108">
        <v>3.117703324E9</v>
      </c>
    </row>
    <row r="55" spans="1:3" s="4" customFormat="1">
      <c r="A55" s="11" t="s">
        <v>105</v>
      </c>
      <c r="B55" s="11" t="s">
        <v>106</v>
      </c>
      <c r="C55" s="717" t="n">
        <v>5.9958792E7</v>
      </c>
      <c r="D55" t="n" s="815">
        <v>6.0211017E7</v>
      </c>
      <c r="E55" t="n" s="913">
        <v>7.3895157E7</v>
      </c>
      <c r="F55" t="n" s="1011">
        <v>7.9358226E7</v>
      </c>
      <c r="G55" t="n" s="1109">
        <v>4.4933409E7</v>
      </c>
    </row>
    <row r="56" spans="1:3" s="4" customFormat="1">
      <c r="A56" s="9" t="s">
        <v>107</v>
      </c>
      <c r="B56" s="9" t="s">
        <v>108</v>
      </c>
      <c r="C56" s="718" t="n">
        <v>3.3658028882E10</v>
      </c>
      <c r="D56" t="n" s="816">
        <v>3.7616311961E10</v>
      </c>
      <c r="E56" t="n" s="914">
        <v>4.7188783901E10</v>
      </c>
      <c r="F56" t="n" s="1012">
        <v>5.7415211824E10</v>
      </c>
      <c r="G56" t="n" s="1110">
        <v>6.5162331365E10</v>
      </c>
    </row>
    <row r="57" spans="1:3" s="4" customFormat="1">
      <c r="A57" s="11" t="s">
        <v>109</v>
      </c>
      <c r="B57" s="11" t="s">
        <v>110</v>
      </c>
      <c r="C57" s="719" t="n">
        <v>3.3658028882E10</v>
      </c>
      <c r="D57" t="n" s="817">
        <v>3.7616311961E10</v>
      </c>
      <c r="E57" t="n" s="915">
        <v>4.7188783901E10</v>
      </c>
      <c r="F57" t="n" s="1013">
        <v>5.7415211824E10</v>
      </c>
      <c r="G57" t="n" s="1111">
        <v>6.5162331365E10</v>
      </c>
    </row>
    <row r="58" spans="1:3" s="4" customFormat="1">
      <c r="A58" s="11" t="s">
        <v>111</v>
      </c>
      <c r="B58" s="11" t="s">
        <v>112</v>
      </c>
      <c r="C58" s="720" t="n">
        <v>3.250560403E9</v>
      </c>
      <c r="D58" t="n" s="818">
        <v>3.910579413E9</v>
      </c>
      <c r="E58" t="n" s="916">
        <v>4.561835021E9</v>
      </c>
      <c r="F58" t="n" s="1014">
        <v>4.894162507E9</v>
      </c>
      <c r="G58" t="n" s="1112">
        <v>5.839182502E9</v>
      </c>
    </row>
    <row r="59" spans="1:3" s="4" customFormat="1">
      <c r="A59" s="11" t="s">
        <v>113</v>
      </c>
      <c r="B59" s="11" t="s">
        <v>114</v>
      </c>
      <c r="C59" s="721" t="n">
        <v>7.681988345E9</v>
      </c>
      <c r="D59" t="n" s="819">
        <v>7.994606121E9</v>
      </c>
      <c r="E59" t="n" s="917">
        <v>8.731116762E9</v>
      </c>
      <c r="F59" t="n" s="1015">
        <v>9.255915684E9</v>
      </c>
      <c r="G59" t="n" s="1113">
        <v>1.1033369238E10</v>
      </c>
    </row>
    <row r="60" spans="1:3" s="4" customFormat="1">
      <c r="A60" s="11" t="s">
        <v>115</v>
      </c>
      <c r="B60" s="11" t="s">
        <v>116</v>
      </c>
      <c r="C60" s="722" t="n">
        <v>0.0</v>
      </c>
      <c r="D60" t="n" s="820">
        <v>0.0</v>
      </c>
      <c r="E60" t="n" s="918">
        <v>0.0</v>
      </c>
      <c r="F60" t="n" s="1016">
        <v>0.0</v>
      </c>
      <c r="G60" t="n" s="1114">
        <v>0.0</v>
      </c>
    </row>
    <row r="61" spans="1:3" s="4" customFormat="1">
      <c r="A61" s="11" t="s">
        <v>117</v>
      </c>
      <c r="B61" s="11" t="s">
        <v>118</v>
      </c>
      <c r="C61" s="723" t="n">
        <v>0.0</v>
      </c>
      <c r="D61" t="n" s="821">
        <v>0.0</v>
      </c>
      <c r="E61" t="n" s="919">
        <v>0.0</v>
      </c>
      <c r="F61" t="n" s="1017">
        <v>0.0</v>
      </c>
      <c r="G61" t="n" s="1115">
        <v>0.0</v>
      </c>
    </row>
    <row r="62" spans="1:3" s="4" customFormat="1">
      <c r="A62" s="11" t="s">
        <v>119</v>
      </c>
      <c r="B62" s="11" t="s">
        <v>120</v>
      </c>
      <c r="C62" s="724" t="n">
        <v>4.00131832E8</v>
      </c>
      <c r="D62" t="n" s="822">
        <v>3.6362786E8</v>
      </c>
      <c r="E62" t="n" s="920">
        <v>4.82761405E8</v>
      </c>
      <c r="F62" t="n" s="1018">
        <v>5.59920918E8</v>
      </c>
      <c r="G62" t="n" s="1116">
        <v>5.48339423E8</v>
      </c>
    </row>
    <row r="63" spans="1:3" s="4" customFormat="1">
      <c r="A63" s="11" t="s">
        <v>121</v>
      </c>
      <c r="B63" s="11" t="s">
        <v>122</v>
      </c>
      <c r="C63" s="725" t="n">
        <v>-4.8534217E7</v>
      </c>
      <c r="D63" t="n" s="823">
        <v>-3.6949382E7</v>
      </c>
      <c r="E63" t="n" s="921">
        <v>-6.7976758E7</v>
      </c>
      <c r="F63" t="n" s="1019">
        <v>-6.2992784E7</v>
      </c>
      <c r="G63" t="n" s="1117">
        <v>-6.2867636E7</v>
      </c>
    </row>
    <row r="64" spans="1:3" s="4" customFormat="1">
      <c r="A64" s="11" t="s">
        <v>123</v>
      </c>
      <c r="B64" s="11" t="s">
        <v>124</v>
      </c>
      <c r="C64" s="726" t="n">
        <v>4.5654089E7</v>
      </c>
      <c r="D64" t="n" s="824">
        <v>-586111.0</v>
      </c>
      <c r="E64" t="n" s="922">
        <v>1.9141566E7</v>
      </c>
      <c r="F64" t="n" s="1020">
        <v>7.6813141E7</v>
      </c>
      <c r="G64" t="n" s="1118">
        <v>7.7063748E7</v>
      </c>
    </row>
    <row r="65" spans="1:3" s="4" customFormat="1">
      <c r="A65" s="11" t="s">
        <v>125</v>
      </c>
      <c r="B65" s="11" t="s">
        <v>126</v>
      </c>
      <c r="C65" s="727" t="n">
        <v>2.976674861E9</v>
      </c>
      <c r="D65" t="n" s="825">
        <v>3.802368401E9</v>
      </c>
      <c r="E65" t="n" s="923">
        <v>4.116122093E9</v>
      </c>
      <c r="F65" t="n" s="1021">
        <v>4.446098678E9</v>
      </c>
      <c r="G65" t="n" s="1119">
        <v>6.068227259E9</v>
      </c>
    </row>
    <row r="66" spans="1:3" s="4" customFormat="1">
      <c r="A66" s="11" t="s">
        <v>127</v>
      </c>
      <c r="B66" s="11" t="s">
        <v>128</v>
      </c>
      <c r="C66" s="728" t="n">
        <v>1.6530184779E10</v>
      </c>
      <c r="D66" t="n" s="826">
        <v>1.3742472871E10</v>
      </c>
      <c r="E66" t="n" s="924">
        <v>1.455759611E10</v>
      </c>
      <c r="F66" t="n" s="1022">
        <v>1.4902000916E10</v>
      </c>
      <c r="G66" t="n" s="1120">
        <v>3.5771459379E10</v>
      </c>
    </row>
    <row r="67" spans="1:3" s="4" customFormat="1">
      <c r="A67" s="11" t="s">
        <v>129</v>
      </c>
      <c r="B67" s="11" t="s">
        <v>130</v>
      </c>
      <c r="C67" s="729" t="n">
        <v>2.82136879E9</v>
      </c>
      <c r="D67" t="n" s="827">
        <v>7.840192788E9</v>
      </c>
      <c r="E67" t="n" s="925">
        <v>1.4788187702E10</v>
      </c>
      <c r="F67" t="n" s="1023">
        <v>2.3343292764E10</v>
      </c>
      <c r="G67" t="n" s="1121">
        <v>5.887557452E9</v>
      </c>
    </row>
    <row r="68" spans="1:3" s="4" customFormat="1">
      <c r="A68" s="11" t="s">
        <v>131</v>
      </c>
      <c r="B68" s="11" t="s">
        <v>132</v>
      </c>
      <c r="C68" s="730" t="n">
        <v>0.0</v>
      </c>
      <c r="D68" t="n" s="828">
        <v>0.0</v>
      </c>
      <c r="E68" t="n" s="926">
        <v>0.0</v>
      </c>
      <c r="F68" t="n" s="1024">
        <v>0.0</v>
      </c>
      <c r="G68" t="n" s="1122">
        <v>0.0</v>
      </c>
    </row>
    <row r="69" spans="1:3" s="4" customFormat="1">
      <c r="A69" s="16" t="s">
        <v>133</v>
      </c>
      <c r="B69" s="16" t="s">
        <v>134</v>
      </c>
      <c r="C69" s="731" t="n">
        <v>4.2492910165E10</v>
      </c>
      <c r="D69" t="n" s="829">
        <v>4.7254522891E10</v>
      </c>
      <c r="E69" t="n" s="927">
        <v>5.7117756411E10</v>
      </c>
      <c r="F69" t="n" s="1025">
        <v>6.8654908913E10</v>
      </c>
      <c r="G69" t="n" s="1123">
        <v>7.6821571128E10</v>
      </c>
    </row>
    <row r="70" spans="1:3" s="4" customFormat="1">
      <c r="A70" s="18"/>
      <c r="B70" s="18"/>
      <c r="C70" s="20"/>
    </row>
    <row r="71" spans="1:3" s="4" customFormat="1">
      <c r="A71" s="6" t="s">
        <v>135</v>
      </c>
      <c r="B71" s="6" t="s">
        <v>136</v>
      </c>
      <c r="C71" s="7"/>
    </row>
    <row r="72" spans="1:3" s="4" customFormat="1">
      <c r="A72" s="11" t="s">
        <v>137</v>
      </c>
      <c r="B72" s="11" t="s">
        <v>138</v>
      </c>
      <c r="C72" s="732" t="n">
        <v>9.166103952E9</v>
      </c>
      <c r="D72" t="n" s="830">
        <v>2.0059622218E10</v>
      </c>
      <c r="E72" t="n" s="928">
        <v>3.5362841143E10</v>
      </c>
      <c r="F72" t="n" s="1026">
        <v>8.4840194042E10</v>
      </c>
      <c r="G72" t="n" s="1124">
        <v>2.7480511432E10</v>
      </c>
    </row>
    <row r="73" spans="1:3" s="4" customFormat="1">
      <c r="A73" s="11" t="s">
        <v>139</v>
      </c>
      <c r="B73" s="11" t="s">
        <v>140</v>
      </c>
      <c r="C73" s="733" t="n">
        <v>-1.780476867E9</v>
      </c>
      <c r="D73" t="n" s="831">
        <v>-4.411748763E9</v>
      </c>
      <c r="E73" t="n" s="929">
        <v>-6.731518849E9</v>
      </c>
      <c r="F73" t="n" s="1027">
        <v>-4.0723129543E10</v>
      </c>
      <c r="G73" t="n" s="1125">
        <v>-1.3718315471E10</v>
      </c>
    </row>
    <row r="74" spans="1:3" s="4" customFormat="1">
      <c r="A74" s="9" t="s">
        <v>141</v>
      </c>
      <c r="B74" s="9" t="s">
        <v>142</v>
      </c>
      <c r="C74" s="734" t="n">
        <v>7.385627085E9</v>
      </c>
      <c r="D74" t="n" s="832">
        <v>1.5647873455E10</v>
      </c>
      <c r="E74" t="n" s="930">
        <v>2.8631322294E10</v>
      </c>
      <c r="F74" t="n" s="1028">
        <v>4.4117064499E10</v>
      </c>
      <c r="G74" t="n" s="1126">
        <v>1.3762195961E10</v>
      </c>
    </row>
    <row r="75" spans="1:3" s="4" customFormat="1">
      <c r="A75" s="11" t="s">
        <v>143</v>
      </c>
      <c r="B75" s="11" t="s">
        <v>144</v>
      </c>
      <c r="C75" s="735" t="n">
        <v>1642174.0</v>
      </c>
      <c r="D75" t="n" s="833">
        <v>4209058.0</v>
      </c>
      <c r="E75" t="n" s="931">
        <v>1.2467855E7</v>
      </c>
      <c r="F75" t="n" s="1029">
        <v>2.8056458E7</v>
      </c>
      <c r="G75" t="n" s="1127">
        <v>3.6802145E7</v>
      </c>
    </row>
    <row r="76" spans="1:3" s="4" customFormat="1">
      <c r="A76" s="11" t="s">
        <v>145</v>
      </c>
      <c r="B76" s="11" t="s">
        <v>146</v>
      </c>
      <c r="C76" s="736" t="n">
        <v>0.0</v>
      </c>
      <c r="D76" t="n" s="834">
        <v>0.0</v>
      </c>
      <c r="E76" t="n" s="932">
        <v>0.0</v>
      </c>
      <c r="F76" t="n" s="1030">
        <v>0.0</v>
      </c>
      <c r="G76" t="n" s="1128">
        <v>0.0</v>
      </c>
    </row>
    <row r="77" spans="1:3" s="4" customFormat="1">
      <c r="A77" s="9" t="s">
        <v>147</v>
      </c>
      <c r="B77" s="9" t="s">
        <v>148</v>
      </c>
      <c r="C77" s="737" t="n">
        <v>1642174.0</v>
      </c>
      <c r="D77" t="n" s="835">
        <v>4209058.0</v>
      </c>
      <c r="E77" t="n" s="933">
        <v>1.2467855E7</v>
      </c>
      <c r="F77" t="n" s="1031">
        <v>2.8056458E7</v>
      </c>
      <c r="G77" t="n" s="1129">
        <v>3.6802145E7</v>
      </c>
    </row>
    <row r="78" spans="1:3" s="4" customFormat="1">
      <c r="A78" s="9" t="s">
        <v>149</v>
      </c>
      <c r="B78" s="9" t="s">
        <v>150</v>
      </c>
      <c r="C78" s="738" t="n">
        <v>7.387269259E9</v>
      </c>
      <c r="D78" t="n" s="836">
        <v>1.5652082513E10</v>
      </c>
      <c r="E78" t="n" s="934">
        <v>2.8643790149E10</v>
      </c>
      <c r="F78" t="n" s="1032">
        <v>4.4145120957E10</v>
      </c>
      <c r="G78" t="n" s="1130">
        <v>1.3798998106E10</v>
      </c>
    </row>
    <row r="79" spans="1:3" s="4" customFormat="1">
      <c r="A79" s="11" t="s">
        <v>151</v>
      </c>
      <c r="B79" s="11" t="s">
        <v>152</v>
      </c>
      <c r="C79" s="739" t="n">
        <v>-1.60174337E8</v>
      </c>
      <c r="D79" t="n" s="837">
        <v>-2.96053111E8</v>
      </c>
      <c r="E79" t="n" s="935">
        <v>-4.76163651E8</v>
      </c>
      <c r="F79" t="n" s="1033">
        <v>-6.99465147E8</v>
      </c>
      <c r="G79" t="n" s="1131">
        <v>-2.2878945E8</v>
      </c>
    </row>
    <row r="80" spans="1:3" s="4" customFormat="1">
      <c r="A80" s="11" t="s">
        <v>153</v>
      </c>
      <c r="B80" s="11" t="s">
        <v>154</v>
      </c>
      <c r="C80" s="740" t="n">
        <v>-2.957641012E9</v>
      </c>
      <c r="D80" t="n" s="838">
        <v>-6.274203264E9</v>
      </c>
      <c r="E80" t="n" s="936">
        <v>-1.0378052734E10</v>
      </c>
      <c r="F80" t="n" s="1034">
        <v>-1.5793606567E10</v>
      </c>
      <c r="G80" t="n" s="1132">
        <v>-5.399508453E9</v>
      </c>
    </row>
    <row r="81" spans="1:3" s="4" customFormat="1">
      <c r="A81" s="11" t="s">
        <v>155</v>
      </c>
      <c r="B81" s="11" t="s">
        <v>156</v>
      </c>
      <c r="C81" s="741" t="n">
        <v>-596904.0</v>
      </c>
      <c r="D81" t="n" s="839">
        <v>-1332385.0</v>
      </c>
      <c r="E81" t="n" s="937">
        <v>-2124238.0</v>
      </c>
      <c r="F81" t="n" s="1035">
        <v>-2980940.0</v>
      </c>
      <c r="G81" t="n" s="1133">
        <v>-489971.0</v>
      </c>
    </row>
    <row r="82" spans="1:3" s="4" customFormat="1">
      <c r="A82" s="11" t="s">
        <v>157</v>
      </c>
      <c r="B82" s="11" t="s">
        <v>158</v>
      </c>
      <c r="C82" s="742" t="n">
        <v>2.436240592E9</v>
      </c>
      <c r="D82" t="n" s="840">
        <v>2.349411001E9</v>
      </c>
      <c r="E82" t="n" s="938">
        <v>3.701015346E9</v>
      </c>
      <c r="F82" t="n" s="1036">
        <v>6.998147697E9</v>
      </c>
      <c r="G82" t="n" s="1134">
        <v>2.325659016E9</v>
      </c>
    </row>
    <row r="83" spans="1:3" s="4" customFormat="1">
      <c r="A83" s="11" t="s">
        <v>159</v>
      </c>
      <c r="B83" s="11" t="s">
        <v>160</v>
      </c>
      <c r="C83" s="743" t="n">
        <v>-7.35841741E8</v>
      </c>
      <c r="D83" t="n" s="841">
        <v>-9.2232637E8</v>
      </c>
      <c r="E83" t="n" s="939">
        <v>-8.49941428E8</v>
      </c>
      <c r="F83" t="n" s="1037">
        <v>-1.202798274E9</v>
      </c>
      <c r="G83" t="n" s="1135">
        <v>-8.8216842E8</v>
      </c>
    </row>
    <row r="84" spans="1:3" s="4" customFormat="1">
      <c r="A84" s="9" t="s">
        <v>161</v>
      </c>
      <c r="B84" s="9" t="s">
        <v>162</v>
      </c>
      <c r="C84" s="744" t="n">
        <v>5.969255857E9</v>
      </c>
      <c r="D84" t="n" s="842">
        <v>1.0507578384E10</v>
      </c>
      <c r="E84" t="n" s="940">
        <v>2.0638523444E10</v>
      </c>
      <c r="F84" t="n" s="1038">
        <v>3.3444417726E10</v>
      </c>
      <c r="G84" t="n" s="1136">
        <v>9.613700828E9</v>
      </c>
    </row>
    <row r="85" spans="1:3" s="4" customFormat="1">
      <c r="A85" s="11" t="s">
        <v>163</v>
      </c>
      <c r="B85" s="11" t="s">
        <v>164</v>
      </c>
      <c r="C85" s="745" t="n">
        <v>9.16234358E8</v>
      </c>
      <c r="D85" t="n" s="843">
        <v>5.059623339E9</v>
      </c>
      <c r="E85" t="n" s="941">
        <v>6.174949205E9</v>
      </c>
      <c r="F85" t="n" s="1039">
        <v>5.587752956E9</v>
      </c>
      <c r="G85" t="n" s="1137">
        <v>3.453903519E9</v>
      </c>
    </row>
    <row r="86" spans="1:3" s="4" customFormat="1">
      <c r="A86" s="11" t="s">
        <v>165</v>
      </c>
      <c r="B86" s="11" t="s">
        <v>166</v>
      </c>
      <c r="C86" s="746" t="n">
        <v>-3.48946975E8</v>
      </c>
      <c r="D86" t="n" s="844">
        <v>-1.129542856E9</v>
      </c>
      <c r="E86" t="n" s="942">
        <v>-2.92062291E8</v>
      </c>
      <c r="F86" t="n" s="1040">
        <v>-3.74825037E8</v>
      </c>
      <c r="G86" t="n" s="1138">
        <v>-4.6164566E8</v>
      </c>
    </row>
    <row r="87" spans="1:3" s="4" customFormat="1">
      <c r="A87" s="21" t="s">
        <v>167</v>
      </c>
      <c r="B87" s="21" t="s">
        <v>168</v>
      </c>
      <c r="C87" s="747" t="n">
        <v>-1047339.0</v>
      </c>
      <c r="D87" t="n" s="845">
        <v>-7629194.0</v>
      </c>
      <c r="E87" t="n" s="943">
        <v>-8939941.0</v>
      </c>
      <c r="F87" t="n" s="1041">
        <v>-7673299.0</v>
      </c>
      <c r="G87" t="n" s="1139">
        <v>-2030891.0</v>
      </c>
    </row>
    <row r="88" spans="1:3" s="4" customFormat="1">
      <c r="A88" s="9" t="s">
        <v>169</v>
      </c>
      <c r="B88" s="9" t="s">
        <v>170</v>
      </c>
      <c r="C88" s="748" t="n">
        <v>6.535495901E9</v>
      </c>
      <c r="D88" t="n" s="846">
        <v>1.4430029673E10</v>
      </c>
      <c r="E88" t="n" s="944">
        <v>2.6512470417E10</v>
      </c>
      <c r="F88" t="n" s="1042">
        <v>3.8649672346E10</v>
      </c>
      <c r="G88" t="n" s="1140">
        <v>1.2603927796E10</v>
      </c>
    </row>
    <row r="89" spans="1:3" s="4" customFormat="1">
      <c r="A89" s="11" t="s">
        <v>171</v>
      </c>
      <c r="B89" s="11" t="s">
        <v>172</v>
      </c>
      <c r="C89" s="749" t="n">
        <v>1.124201674E9</v>
      </c>
      <c r="D89" t="n" s="847">
        <v>2.518456482E9</v>
      </c>
      <c r="E89" t="n" s="945">
        <v>4.754014073E9</v>
      </c>
      <c r="F89" t="n" s="1043">
        <v>7.50900079E9</v>
      </c>
      <c r="G89" t="n" s="1141">
        <v>2.139027059E9</v>
      </c>
    </row>
    <row r="90" spans="1:3" s="4" customFormat="1">
      <c r="A90" s="11" t="s">
        <v>173</v>
      </c>
      <c r="B90" s="11" t="s">
        <v>174</v>
      </c>
      <c r="C90" s="750" t="n">
        <v>-2.77493419E8</v>
      </c>
      <c r="D90" t="n" s="848">
        <v>-5.90575175E8</v>
      </c>
      <c r="E90" t="n" s="946">
        <v>-7.26039267E8</v>
      </c>
      <c r="F90" t="n" s="1044">
        <v>-9.59752028E8</v>
      </c>
      <c r="G90" t="n" s="1142">
        <v>-3.59933324E8</v>
      </c>
    </row>
    <row r="91" spans="1:3" s="4" customFormat="1">
      <c r="A91" s="11" t="s">
        <v>245</v>
      </c>
      <c r="B91" s="11" t="s">
        <v>246</v>
      </c>
      <c r="C91" s="751" t="n">
        <v>-3.079154621E9</v>
      </c>
      <c r="D91" t="n" s="849">
        <v>-5.332126938E9</v>
      </c>
      <c r="E91" t="n" s="947">
        <v>-8.897682606E9</v>
      </c>
      <c r="F91" t="n" s="1045">
        <v>-9.98236251E9</v>
      </c>
      <c r="G91" t="n" s="1143">
        <v>-5.95058955E9</v>
      </c>
    </row>
    <row r="92" spans="1:3" s="4" customFormat="1">
      <c r="A92" s="9" t="s">
        <v>175</v>
      </c>
      <c r="B92" s="9" t="s">
        <v>176</v>
      </c>
      <c r="C92" s="752" t="n">
        <v>4.303049535E9</v>
      </c>
      <c r="D92" t="n" s="850">
        <v>1.1025784042E10</v>
      </c>
      <c r="E92" t="n" s="948">
        <v>2.1642762617E10</v>
      </c>
      <c r="F92" t="n" s="1046">
        <v>3.5216558598E10</v>
      </c>
      <c r="G92" t="n" s="1144">
        <v>8.432431981E9</v>
      </c>
    </row>
    <row r="93" spans="1:3" s="4" customFormat="1">
      <c r="A93" s="9" t="s">
        <v>177</v>
      </c>
      <c r="B93" s="9" t="s">
        <v>178</v>
      </c>
      <c r="C93" s="753" t="n">
        <v>-1.481680745E9</v>
      </c>
      <c r="D93" t="n" s="851">
        <v>-3.185591254E9</v>
      </c>
      <c r="E93" t="n" s="949">
        <v>-6.854574915E9</v>
      </c>
      <c r="F93" t="n" s="1047">
        <v>-1.1873271524E10</v>
      </c>
      <c r="G93" t="n" s="1145">
        <v>-2.544874529E9</v>
      </c>
    </row>
    <row r="94" spans="1:3" s="4" customFormat="1">
      <c r="A94" s="11" t="s">
        <v>179</v>
      </c>
      <c r="B94" s="11" t="s">
        <v>180</v>
      </c>
      <c r="C94" s="754" t="n">
        <v>-1.835010585E9</v>
      </c>
      <c r="D94" t="n" s="852">
        <v>-3.832993107E9</v>
      </c>
      <c r="E94" t="n" s="950">
        <v>-7.270325231E9</v>
      </c>
      <c r="F94" t="n" s="1048">
        <v>-1.0850940355E10</v>
      </c>
      <c r="G94" t="n" s="1146">
        <v>-3.203002538E9</v>
      </c>
    </row>
    <row r="95" spans="1:3" s="4" customFormat="1">
      <c r="A95" s="11" t="s">
        <v>181</v>
      </c>
      <c r="B95" s="11" t="s">
        <v>182</v>
      </c>
      <c r="C95" s="755" t="n">
        <v>3.5332984E8</v>
      </c>
      <c r="D95" t="n" s="853">
        <v>6.47401853E8</v>
      </c>
      <c r="E95" t="n" s="951">
        <v>4.15750316E8</v>
      </c>
      <c r="F95" t="n" s="1049">
        <v>-1.022331169E9</v>
      </c>
      <c r="G95" t="n" s="1147">
        <v>6.58128009E8</v>
      </c>
    </row>
    <row r="96" spans="1:3" s="4" customFormat="1">
      <c r="A96" s="9" t="s">
        <v>183</v>
      </c>
      <c r="B96" s="9" t="s">
        <v>184</v>
      </c>
      <c r="C96" s="756" t="n">
        <v>2.82136879E9</v>
      </c>
      <c r="D96" t="n" s="854">
        <v>7.840192788E9</v>
      </c>
      <c r="E96" t="n" s="952">
        <v>1.4788187702E10</v>
      </c>
      <c r="F96" t="n" s="1050">
        <v>2.3343287074E10</v>
      </c>
      <c r="G96" t="n" s="1148">
        <v>5.887557452E9</v>
      </c>
    </row>
    <row r="97" spans="1:79" s="4" customFormat="1">
      <c r="A97" s="11" t="s">
        <v>185</v>
      </c>
      <c r="B97" s="11" t="s">
        <v>186</v>
      </c>
      <c r="C97" s="757" t="n">
        <v>0.0</v>
      </c>
      <c r="D97" t="n" s="855">
        <v>0.0</v>
      </c>
      <c r="E97" t="n" s="953">
        <v>0.0</v>
      </c>
      <c r="F97" t="n" s="1051">
        <v>0.0</v>
      </c>
      <c r="G97" t="n" s="1149">
        <v>0.0</v>
      </c>
    </row>
    <row r="98" spans="1:79" s="4" customFormat="1">
      <c r="A98" s="9" t="s">
        <v>187</v>
      </c>
      <c r="B98" s="9" t="s">
        <v>188</v>
      </c>
      <c r="C98" s="758" t="n">
        <v>2.82136879E9</v>
      </c>
      <c r="D98" t="n" s="856">
        <v>7.840192788E9</v>
      </c>
      <c r="E98" t="n" s="954">
        <v>1.4788187702E10</v>
      </c>
      <c r="F98" t="n" s="1052">
        <v>2.3343287074E10</v>
      </c>
      <c r="G98" t="n" s="1150">
        <v>5.887557452E9</v>
      </c>
    </row>
    <row r="99" spans="1:79" s="4" customFormat="1">
      <c r="A99" s="21" t="s">
        <v>189</v>
      </c>
      <c r="B99" s="21" t="s">
        <v>190</v>
      </c>
      <c r="C99" s="759" t="n">
        <v>0.0</v>
      </c>
      <c r="D99" t="n" s="857">
        <v>0.0</v>
      </c>
      <c r="E99" t="n" s="955">
        <v>0.0</v>
      </c>
      <c r="F99" t="n" s="1053">
        <v>0.0</v>
      </c>
      <c r="G99" t="n" s="1151">
        <v>0.0</v>
      </c>
    </row>
    <row r="100" spans="1:79" s="4" customFormat="1">
      <c r="A100" s="23" t="s">
        <v>191</v>
      </c>
      <c r="B100" s="23" t="s">
        <v>192</v>
      </c>
      <c r="C100" s="760" t="n">
        <v>2.82136879E9</v>
      </c>
      <c r="D100" t="n" s="858">
        <v>7.840192788E9</v>
      </c>
      <c r="E100" t="n" s="956">
        <v>1.4788187702E10</v>
      </c>
      <c r="F100" t="n" s="1054">
        <v>2.3343287074E10</v>
      </c>
      <c r="G100" t="n" s="1152">
        <v>5.887557452E9</v>
      </c>
    </row>
    <row r="101" spans="1:79" s="67" customFormat="1" ht="14.25" customHeight="1">
      <c r="A101" s="66" t="s">
        <v>237</v>
      </c>
      <c r="B101" s="66" t="s">
        <v>238</v>
      </c>
      <c r="C101" s="761" t="n">
        <v>66.0</v>
      </c>
      <c r="D101" t="n" s="859">
        <v>70.0</v>
      </c>
      <c r="E101" t="n" s="957">
        <v>71.0</v>
      </c>
      <c r="F101" t="n" s="1055">
        <v>74.0</v>
      </c>
      <c r="G101" t="n" s="1153">
        <v>78.0</v>
      </c>
    </row>
    <row r="102" spans="1:79" s="4" customFormat="1">
      <c r="A102" s="44" t="s">
        <v>239</v>
      </c>
      <c r="B102" s="45" t="s">
        <v>240</v>
      </c>
      <c r="C102" s="47"/>
    </row>
    <row r="103" spans="1:79" s="4" customFormat="1">
      <c r="B103" s="46"/>
    </row>
    <row r="104" spans="1:79" s="4" customFormat="1">
      <c r="A104" s="54" t="s">
        <v>250</v>
      </c>
      <c r="B104" s="54" t="str">
        <f>A104</f>
        <v>07.09.2026</v>
      </c>
      <c r="C104" s="46"/>
    </row>
    <row r="105" spans="1:79" s="4" customFormat="1">
      <c r="A105" s="48" t="s">
        <v>248</v>
      </c>
      <c r="B105" s="48" t="s">
        <v>249</v>
      </c>
      <c r="C105" s="48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</row>
    <row r="106" spans="1:79" s="4" customFormat="1">
      <c r="A106" s="55"/>
      <c r="B106" s="55"/>
      <c r="C106" s="46"/>
    </row>
    <row r="107" spans="1:79" s="4" customFormat="1">
      <c r="C107" s="46"/>
    </row>
    <row r="108" spans="1:79" s="4" customFormat="1">
      <c r="A108" s="56"/>
      <c r="B108" s="25"/>
      <c r="C108" s="46"/>
    </row>
    <row r="109" spans="1:79" s="4" customFormat="1">
      <c r="A109" s="25"/>
      <c r="B109" s="25"/>
      <c r="C109" s="46"/>
    </row>
    <row r="110" spans="1:79" s="4" customFormat="1">
      <c r="A110" s="25"/>
      <c r="B110" s="25"/>
      <c r="C110" s="46"/>
    </row>
    <row r="111" spans="1:79" s="4" customFormat="1">
      <c r="A111" s="25"/>
      <c r="B111" s="25"/>
      <c r="C111" s="46"/>
    </row>
    <row r="112" spans="1:79" s="4" customFormat="1">
      <c r="A112" s="25"/>
      <c r="B112" s="25"/>
      <c r="C112" s="46"/>
    </row>
    <row r="113" spans="1:3" s="4" customFormat="1">
      <c r="A113" s="54"/>
      <c r="B113" s="25"/>
      <c r="C113" s="46"/>
    </row>
    <row r="114" spans="1:3" s="4" customFormat="1">
      <c r="A114" s="25"/>
      <c r="B114" s="25"/>
      <c r="C114" s="46"/>
    </row>
    <row r="115" spans="1:3" s="4" customFormat="1">
      <c r="A115" s="25"/>
      <c r="B115" s="25"/>
      <c r="C115" s="46"/>
    </row>
    <row r="116" spans="1:3" s="4" customFormat="1">
      <c r="A116" s="25"/>
      <c r="B116" s="25"/>
      <c r="C116" s="46"/>
    </row>
    <row r="117" spans="1:3" s="4" customFormat="1">
      <c r="A117" s="25"/>
      <c r="B117" s="25"/>
      <c r="C117" s="46"/>
    </row>
    <row r="118" spans="1:3" s="4" customFormat="1">
      <c r="A118" s="25"/>
      <c r="B118" s="25"/>
      <c r="C118" s="46"/>
    </row>
    <row r="119" spans="1:3" s="4" customFormat="1">
      <c r="A119" s="25"/>
      <c r="B119" s="25"/>
      <c r="C119" s="46"/>
    </row>
    <row r="120" spans="1:3" s="4" customFormat="1">
      <c r="A120" s="25"/>
      <c r="B120" s="25"/>
      <c r="C120" s="46"/>
    </row>
    <row r="121" spans="1:3" s="4" customFormat="1">
      <c r="A121" s="25"/>
      <c r="B121" s="25"/>
      <c r="C121" s="46"/>
    </row>
    <row r="122" spans="1:3" s="4" customFormat="1">
      <c r="A122" s="25"/>
      <c r="B122" s="25"/>
      <c r="C122" s="46"/>
    </row>
    <row r="123" spans="1:3" s="4" customFormat="1">
      <c r="A123" s="25"/>
      <c r="B123" s="25"/>
      <c r="C123" s="46"/>
    </row>
    <row r="124" spans="1:3" s="4" customFormat="1">
      <c r="A124" s="25"/>
      <c r="B124" s="25"/>
      <c r="C124" s="46"/>
    </row>
    <row r="125" spans="1:3" s="4" customFormat="1">
      <c r="A125" s="25"/>
      <c r="B125" s="25"/>
      <c r="C125" s="46"/>
    </row>
    <row r="126" spans="1:3" s="4" customFormat="1">
      <c r="A126" s="25"/>
      <c r="B126" s="25"/>
      <c r="C126" s="46"/>
    </row>
    <row r="127" spans="1:3" s="4" customFormat="1">
      <c r="A127" s="25"/>
      <c r="B127" s="25"/>
      <c r="C127" s="46"/>
    </row>
    <row r="128" spans="1:3" s="4" customFormat="1">
      <c r="A128" s="25"/>
      <c r="B128" s="25"/>
      <c r="C128" s="46"/>
    </row>
    <row r="129" spans="1:3" s="4" customFormat="1">
      <c r="A129" s="25"/>
      <c r="B129" s="25"/>
      <c r="C129" s="46"/>
    </row>
    <row r="130" spans="1:3" s="4" customFormat="1">
      <c r="A130" s="25"/>
      <c r="B130" s="25"/>
      <c r="C130" s="46"/>
    </row>
    <row r="131" spans="1:3" s="4" customFormat="1">
      <c r="A131" s="25"/>
      <c r="B131" s="25"/>
      <c r="C131" s="46"/>
    </row>
    <row r="132" spans="1:3" s="4" customFormat="1">
      <c r="A132" s="25"/>
      <c r="B132" s="25"/>
      <c r="C132" s="46"/>
    </row>
    <row r="133" spans="1:3" s="4" customFormat="1">
      <c r="A133" s="25"/>
      <c r="B133" s="25"/>
      <c r="C133" s="46"/>
    </row>
    <row r="134" spans="1:3" s="4" customFormat="1">
      <c r="A134" s="25"/>
      <c r="B134" s="25"/>
      <c r="C134" s="46"/>
    </row>
    <row r="135" spans="1:3" s="4" customFormat="1">
      <c r="A135" s="25"/>
      <c r="B135" s="25"/>
      <c r="C135" s="46"/>
    </row>
    <row r="136" spans="1:3" s="4" customFormat="1">
      <c r="A136" s="25"/>
      <c r="B136" s="25"/>
      <c r="C136" s="46"/>
    </row>
    <row r="137" spans="1:3" s="4" customFormat="1">
      <c r="A137" s="25"/>
      <c r="B137" s="25"/>
      <c r="C137" s="46"/>
    </row>
    <row r="138" spans="1:3" s="4" customFormat="1">
      <c r="A138" s="25"/>
      <c r="B138" s="25"/>
      <c r="C138" s="46"/>
    </row>
    <row r="139" spans="1:3" s="4" customFormat="1">
      <c r="A139" s="25"/>
      <c r="B139" s="25"/>
      <c r="C139" s="46"/>
    </row>
    <row r="140" spans="1:3" s="4" customFormat="1">
      <c r="A140" s="25"/>
      <c r="B140" s="25"/>
      <c r="C140" s="46"/>
    </row>
    <row r="141" spans="1:3" s="4" customFormat="1">
      <c r="A141" s="25"/>
      <c r="B141" s="25"/>
      <c r="C141" s="46"/>
    </row>
    <row r="142" spans="1:3" s="4" customFormat="1">
      <c r="A142" s="25"/>
      <c r="B142" s="25"/>
      <c r="C142" s="46"/>
    </row>
    <row r="143" spans="1:3" s="4" customFormat="1">
      <c r="A143" s="25"/>
      <c r="B143" s="25"/>
      <c r="C143" s="46"/>
    </row>
    <row r="144" spans="1:3" s="4" customFormat="1">
      <c r="A144" s="25"/>
      <c r="B144" s="25"/>
      <c r="C144" s="46"/>
    </row>
    <row r="145" spans="1:3" s="4" customFormat="1">
      <c r="A145" s="25"/>
      <c r="B145" s="25"/>
      <c r="C145" s="46"/>
    </row>
    <row r="146" spans="1:3" s="4" customFormat="1">
      <c r="A146" s="25"/>
      <c r="B146" s="25"/>
      <c r="C146" s="46"/>
    </row>
    <row r="147" spans="1:3" s="4" customFormat="1">
      <c r="A147" s="25"/>
      <c r="B147" s="25"/>
      <c r="C147" s="46"/>
    </row>
    <row r="148" spans="1:3" s="4" customFormat="1">
      <c r="A148" s="25"/>
      <c r="B148" s="25"/>
      <c r="C148" s="46"/>
    </row>
    <row r="149" spans="1:3" s="4" customFormat="1">
      <c r="A149" s="25"/>
      <c r="B149" s="25"/>
      <c r="C149" s="46"/>
    </row>
    <row r="150" spans="1:3" s="4" customFormat="1">
      <c r="A150" s="25"/>
      <c r="B150" s="25"/>
      <c r="C150" s="46"/>
    </row>
    <row r="151" spans="1:3" s="4" customFormat="1">
      <c r="A151" s="25"/>
      <c r="B151" s="25"/>
      <c r="C151" s="46"/>
    </row>
    <row r="152" spans="1:3" s="4" customFormat="1">
      <c r="A152" s="25"/>
      <c r="B152" s="25"/>
      <c r="C152" s="46"/>
    </row>
    <row r="153" spans="1:3" s="4" customFormat="1">
      <c r="A153" s="25"/>
      <c r="B153" s="25"/>
      <c r="C153" s="46"/>
    </row>
    <row r="154" spans="1:3" s="4" customFormat="1">
      <c r="A154" s="25"/>
      <c r="B154" s="25"/>
      <c r="C154" s="46"/>
    </row>
    <row r="155" spans="1:3" s="4" customFormat="1">
      <c r="A155" s="25"/>
      <c r="B155" s="25"/>
      <c r="C155" s="46"/>
    </row>
    <row r="156" spans="1:3" s="4" customFormat="1">
      <c r="A156" s="25"/>
      <c r="B156" s="25"/>
      <c r="C156" s="46"/>
    </row>
    <row r="157" spans="1:3" s="4" customFormat="1">
      <c r="A157" s="25"/>
      <c r="B157" s="25"/>
      <c r="C157" s="46"/>
    </row>
    <row r="158" spans="1:3" s="4" customFormat="1">
      <c r="A158" s="25"/>
      <c r="B158" s="25"/>
      <c r="C158" s="46"/>
    </row>
    <row r="159" spans="1:3" s="4" customFormat="1">
      <c r="A159" s="25"/>
      <c r="B159" s="25"/>
      <c r="C159" s="46"/>
    </row>
    <row r="160" spans="1:3" s="4" customFormat="1">
      <c r="A160" s="25"/>
      <c r="B160" s="25"/>
      <c r="C160" s="46"/>
    </row>
    <row r="161" spans="1:3" s="4" customFormat="1">
      <c r="A161" s="25"/>
      <c r="B161" s="25"/>
      <c r="C161" s="46"/>
    </row>
    <row r="162" spans="1:3" s="4" customFormat="1">
      <c r="A162" s="25"/>
      <c r="B162" s="25"/>
      <c r="C162" s="46"/>
    </row>
    <row r="163" spans="1:3" s="4" customFormat="1">
      <c r="A163" s="25"/>
      <c r="B163" s="25"/>
      <c r="C163" s="46"/>
    </row>
    <row r="164" spans="1:3" s="4" customFormat="1">
      <c r="A164" s="25"/>
      <c r="B164" s="25"/>
      <c r="C164" s="46"/>
    </row>
    <row r="165" spans="1:3" s="4" customFormat="1">
      <c r="A165" s="25"/>
      <c r="B165" s="25"/>
      <c r="C165" s="46"/>
    </row>
    <row r="166" spans="1:3" s="4" customFormat="1">
      <c r="A166" s="25"/>
      <c r="B166" s="25"/>
      <c r="C166" s="46"/>
    </row>
    <row r="167" spans="1:3" s="4" customFormat="1">
      <c r="A167" s="25"/>
      <c r="B167" s="25"/>
      <c r="C167" s="46"/>
    </row>
    <row r="168" spans="1:3" s="4" customFormat="1">
      <c r="A168" s="25"/>
      <c r="B168" s="25"/>
      <c r="C168" s="46"/>
    </row>
    <row r="169" spans="1:3" s="4" customFormat="1">
      <c r="A169" s="25"/>
      <c r="B169" s="25"/>
      <c r="C169" s="46"/>
    </row>
    <row r="170" spans="1:3" s="4" customFormat="1">
      <c r="A170" s="25"/>
      <c r="B170" s="25"/>
      <c r="C170" s="46"/>
    </row>
    <row r="171" spans="1:3" s="4" customFormat="1">
      <c r="A171" s="25"/>
      <c r="B171" s="25"/>
      <c r="C171" s="46"/>
    </row>
    <row r="172" spans="1:3" s="4" customFormat="1">
      <c r="A172" s="25"/>
      <c r="B172" s="25"/>
      <c r="C172" s="46"/>
    </row>
    <row r="173" spans="1:3" s="4" customFormat="1">
      <c r="A173" s="25"/>
      <c r="B173" s="25"/>
      <c r="C173" s="46"/>
    </row>
    <row r="174" spans="1:3" s="4" customFormat="1">
      <c r="A174" s="25"/>
      <c r="B174" s="25"/>
      <c r="C174" s="46"/>
    </row>
    <row r="175" spans="1:3" s="4" customFormat="1">
      <c r="A175" s="25"/>
      <c r="B175" s="25"/>
      <c r="C175" s="46"/>
    </row>
    <row r="176" spans="1:3" s="4" customFormat="1">
      <c r="A176" s="25"/>
      <c r="B176" s="25"/>
      <c r="C176" s="46"/>
    </row>
    <row r="177" spans="1:3" s="4" customFormat="1">
      <c r="A177" s="25"/>
      <c r="B177" s="25"/>
      <c r="C177" s="46"/>
    </row>
    <row r="178" spans="1:3" s="4" customFormat="1">
      <c r="A178" s="25"/>
      <c r="B178" s="25"/>
      <c r="C178" s="46"/>
    </row>
    <row r="179" spans="1:3" s="4" customFormat="1">
      <c r="A179" s="25"/>
      <c r="B179" s="25"/>
      <c r="C179" s="46"/>
    </row>
    <row r="180" spans="1:3" s="4" customFormat="1">
      <c r="A180" s="25"/>
      <c r="B180" s="25"/>
      <c r="C180" s="46"/>
    </row>
    <row r="181" spans="1:3" s="4" customFormat="1">
      <c r="A181" s="25"/>
      <c r="B181" s="25"/>
      <c r="C181" s="46"/>
    </row>
    <row r="182" spans="1:3" s="4" customFormat="1">
      <c r="A182" s="25"/>
      <c r="B182" s="25"/>
      <c r="C182" s="46"/>
    </row>
    <row r="183" spans="1:3" s="4" customFormat="1">
      <c r="A183" s="25"/>
      <c r="B183" s="25"/>
      <c r="C183" s="46"/>
    </row>
    <row r="184" spans="1:3" s="4" customFormat="1">
      <c r="A184" s="25"/>
      <c r="B184" s="25"/>
      <c r="C184" s="46"/>
    </row>
    <row r="185" spans="1:3" s="4" customFormat="1">
      <c r="A185" s="25"/>
      <c r="B185" s="25"/>
      <c r="C185" s="46"/>
    </row>
    <row r="186" spans="1:3" s="4" customFormat="1">
      <c r="A186" s="25"/>
      <c r="B186" s="25"/>
      <c r="C186" s="46"/>
    </row>
    <row r="187" spans="1:3" s="4" customFormat="1">
      <c r="A187" s="25"/>
      <c r="B187" s="25"/>
      <c r="C187" s="46"/>
    </row>
    <row r="188" spans="1:3" s="4" customFormat="1">
      <c r="A188" s="25"/>
      <c r="B188" s="25"/>
      <c r="C188" s="46"/>
    </row>
    <row r="189" spans="1:3" s="4" customFormat="1">
      <c r="A189" s="25"/>
      <c r="B189" s="25"/>
      <c r="C189" s="46"/>
    </row>
    <row r="190" spans="1:3" s="4" customFormat="1">
      <c r="A190" s="25"/>
      <c r="B190" s="25"/>
      <c r="C190" s="46"/>
    </row>
    <row r="191" spans="1:3" s="4" customFormat="1">
      <c r="A191" s="25"/>
      <c r="B191" s="25"/>
      <c r="C191" s="46"/>
    </row>
    <row r="192" spans="1:3" s="4" customFormat="1">
      <c r="A192" s="25"/>
      <c r="B192" s="25"/>
      <c r="C192" s="46"/>
    </row>
    <row r="193" spans="1:3" s="4" customFormat="1">
      <c r="A193" s="25"/>
      <c r="B193" s="25"/>
      <c r="C193" s="46"/>
    </row>
    <row r="194" spans="1:3" s="4" customFormat="1">
      <c r="A194" s="25"/>
      <c r="B194" s="25"/>
      <c r="C194" s="46"/>
    </row>
    <row r="195" spans="1:3" s="4" customFormat="1">
      <c r="A195" s="25"/>
      <c r="B195" s="25"/>
      <c r="C195" s="46"/>
    </row>
    <row r="196" spans="1:3" s="4" customFormat="1">
      <c r="A196" s="25"/>
      <c r="B196" s="25"/>
      <c r="C196" s="46"/>
    </row>
    <row r="197" spans="1:3" s="4" customFormat="1">
      <c r="A197" s="25"/>
      <c r="B197" s="25"/>
      <c r="C197" s="46"/>
    </row>
    <row r="198" spans="1:3" s="4" customFormat="1">
      <c r="A198" s="25"/>
      <c r="B198" s="25"/>
      <c r="C198" s="46"/>
    </row>
    <row r="199" spans="1:3" s="4" customFormat="1">
      <c r="A199" s="25"/>
      <c r="B199" s="25"/>
      <c r="C199" s="46"/>
    </row>
    <row r="200" spans="1:3" s="4" customFormat="1">
      <c r="A200" s="25"/>
      <c r="B200" s="25"/>
      <c r="C200" s="46"/>
    </row>
    <row r="201" spans="1:3" s="4" customFormat="1">
      <c r="A201" s="25"/>
      <c r="B201" s="25"/>
      <c r="C201" s="46"/>
    </row>
    <row r="202" spans="1:3" s="4" customFormat="1">
      <c r="A202" s="25"/>
      <c r="B202" s="25"/>
      <c r="C202" s="46"/>
    </row>
    <row r="203" spans="1:3" s="4" customFormat="1">
      <c r="A203" s="25"/>
      <c r="B203" s="25"/>
      <c r="C203" s="46"/>
    </row>
    <row r="204" spans="1:3" s="4" customFormat="1">
      <c r="A204" s="25"/>
      <c r="B204" s="25"/>
      <c r="C204" s="46"/>
    </row>
    <row r="205" spans="1:3" s="4" customFormat="1">
      <c r="A205" s="25"/>
      <c r="B205" s="25"/>
      <c r="C205" s="46"/>
    </row>
    <row r="206" spans="1:3" s="4" customFormat="1">
      <c r="A206" s="25"/>
      <c r="B206" s="25"/>
      <c r="C206" s="46"/>
    </row>
    <row r="207" spans="1:3" s="4" customFormat="1">
      <c r="A207" s="25"/>
      <c r="B207" s="25"/>
      <c r="C207" s="46"/>
    </row>
    <row r="208" spans="1:3" s="4" customFormat="1">
      <c r="A208" s="25"/>
      <c r="B208" s="25"/>
      <c r="C208" s="46"/>
    </row>
    <row r="209" spans="1:3" s="4" customFormat="1">
      <c r="A209" s="25"/>
      <c r="B209" s="25"/>
      <c r="C209" s="46"/>
    </row>
    <row r="210" spans="1:3" s="4" customFormat="1">
      <c r="A210" s="25"/>
      <c r="B210" s="25"/>
      <c r="C210" s="46"/>
    </row>
    <row r="211" spans="1:3" s="4" customFormat="1">
      <c r="A211" s="25"/>
      <c r="B211" s="25"/>
      <c r="C211" s="46"/>
    </row>
    <row r="212" spans="1:3" s="4" customFormat="1">
      <c r="A212" s="25"/>
      <c r="B212" s="25"/>
      <c r="C212" s="46"/>
    </row>
    <row r="213" spans="1:3" s="4" customFormat="1">
      <c r="A213" s="25"/>
      <c r="B213" s="25"/>
      <c r="C213" s="46"/>
    </row>
    <row r="214" spans="1:3" s="4" customFormat="1">
      <c r="A214" s="25"/>
      <c r="B214" s="25"/>
      <c r="C214" s="46"/>
    </row>
    <row r="215" spans="1:3" s="4" customFormat="1">
      <c r="A215" s="25"/>
      <c r="B215" s="25"/>
      <c r="C215" s="46"/>
    </row>
    <row r="216" spans="1:3" s="4" customFormat="1">
      <c r="A216" s="25"/>
      <c r="B216" s="25"/>
      <c r="C216" s="46"/>
    </row>
    <row r="217" spans="1:3" s="4" customFormat="1">
      <c r="A217" s="25"/>
      <c r="B217" s="25"/>
      <c r="C217" s="46"/>
    </row>
    <row r="218" spans="1:3" s="4" customFormat="1">
      <c r="A218" s="25"/>
      <c r="B218" s="25"/>
      <c r="C218" s="46"/>
    </row>
    <row r="219" spans="1:3" s="4" customFormat="1">
      <c r="A219" s="25"/>
      <c r="B219" s="25"/>
      <c r="C219" s="46"/>
    </row>
    <row r="220" spans="1:3" s="4" customFormat="1">
      <c r="A220" s="25"/>
      <c r="B220" s="25"/>
      <c r="C220" s="46"/>
    </row>
    <row r="221" spans="1:3" s="4" customFormat="1">
      <c r="A221" s="25"/>
      <c r="B221" s="25"/>
      <c r="C221" s="46"/>
    </row>
    <row r="222" spans="1:3" s="4" customFormat="1">
      <c r="A222" s="25"/>
      <c r="B222" s="25"/>
      <c r="C222" s="46"/>
    </row>
    <row r="223" spans="1:3" s="4" customFormat="1">
      <c r="A223" s="25"/>
      <c r="B223" s="25"/>
      <c r="C223" s="46"/>
    </row>
    <row r="224" spans="1:3" s="4" customFormat="1">
      <c r="A224" s="25"/>
      <c r="B224" s="25"/>
      <c r="C224" s="46"/>
    </row>
    <row r="225" spans="1:3" s="4" customFormat="1">
      <c r="A225" s="25"/>
      <c r="B225" s="25"/>
      <c r="C225" s="46"/>
    </row>
    <row r="226" spans="1:3" s="4" customFormat="1">
      <c r="A226" s="25"/>
      <c r="B226" s="25"/>
      <c r="C226" s="46"/>
    </row>
    <row r="227" spans="1:3" s="4" customFormat="1">
      <c r="A227" s="25"/>
      <c r="B227" s="25"/>
      <c r="C227" s="27"/>
    </row>
    <row r="228" spans="1:3" s="4" customFormat="1">
      <c r="A228" s="25"/>
      <c r="B228" s="25"/>
      <c r="C228" s="27"/>
    </row>
    <row r="229" spans="1:3" s="4" customFormat="1">
      <c r="A229" s="25"/>
      <c r="B229" s="25"/>
      <c r="C229" s="27"/>
    </row>
    <row r="230" spans="1:3" s="4" customFormat="1">
      <c r="A230" s="25"/>
      <c r="B230" s="25"/>
      <c r="C230" s="27"/>
    </row>
    <row r="231" spans="1:3" s="4" customFormat="1">
      <c r="A231" s="25"/>
      <c r="B231" s="25"/>
      <c r="C231" s="27"/>
    </row>
    <row r="232" spans="1:3" s="4" customFormat="1">
      <c r="A232" s="25"/>
      <c r="B232" s="25"/>
      <c r="C232" s="27"/>
    </row>
    <row r="233" spans="1:3" s="4" customFormat="1">
      <c r="A233" s="25"/>
      <c r="B233" s="25"/>
      <c r="C233" s="27"/>
    </row>
    <row r="234" spans="1:3" s="4" customFormat="1">
      <c r="A234" s="25"/>
      <c r="B234" s="25"/>
      <c r="C234" s="27"/>
    </row>
    <row r="235" spans="1:3" s="4" customFormat="1">
      <c r="A235" s="25"/>
      <c r="B235" s="25"/>
      <c r="C235" s="27"/>
    </row>
    <row r="236" spans="1:3" s="4" customFormat="1">
      <c r="A236" s="25"/>
      <c r="B236" s="25"/>
      <c r="C236" s="27"/>
    </row>
    <row r="237" spans="1:3" s="4" customFormat="1">
      <c r="A237" s="25"/>
      <c r="B237" s="25"/>
      <c r="C237" s="27"/>
    </row>
    <row r="238" spans="1:3" s="4" customFormat="1">
      <c r="A238" s="25"/>
      <c r="B238" s="25"/>
      <c r="C238" s="27"/>
    </row>
    <row r="239" spans="1:3" s="4" customFormat="1">
      <c r="A239" s="25"/>
      <c r="B239" s="25"/>
      <c r="C239" s="27"/>
    </row>
    <row r="240" spans="1:3" s="4" customFormat="1">
      <c r="A240" s="25"/>
      <c r="B240" s="25"/>
      <c r="C240" s="27"/>
    </row>
    <row r="241" spans="1:3" s="4" customFormat="1">
      <c r="A241" s="25"/>
      <c r="B241" s="25"/>
      <c r="C241" s="27"/>
    </row>
    <row r="242" spans="1:3" s="4" customFormat="1">
      <c r="A242" s="25"/>
      <c r="B242" s="25"/>
      <c r="C242" s="27"/>
    </row>
    <row r="243" spans="1:3" s="4" customFormat="1">
      <c r="A243" s="25"/>
      <c r="B243" s="25"/>
      <c r="C243" s="27"/>
    </row>
    <row r="244" spans="1:3" s="4" customFormat="1">
      <c r="A244" s="25"/>
      <c r="B244" s="25"/>
      <c r="C244" s="27"/>
    </row>
    <row r="245" spans="1:3" s="4" customFormat="1">
      <c r="A245" s="25"/>
      <c r="B245" s="25"/>
      <c r="C245" s="27"/>
    </row>
    <row r="246" spans="1:3" s="4" customFormat="1">
      <c r="A246" s="25"/>
      <c r="B246" s="25"/>
      <c r="C246" s="27"/>
    </row>
    <row r="247" spans="1:3" s="4" customFormat="1">
      <c r="A247" s="25"/>
      <c r="B247" s="25"/>
      <c r="C247" s="27"/>
    </row>
    <row r="248" spans="1:3" s="4" customFormat="1">
      <c r="A248" s="25"/>
      <c r="B248" s="25"/>
      <c r="C248" s="27"/>
    </row>
    <row r="249" spans="1:3" s="4" customFormat="1">
      <c r="A249" s="25"/>
      <c r="B249" s="25"/>
      <c r="C249" s="27"/>
    </row>
    <row r="250" spans="1:3" s="4" customFormat="1">
      <c r="A250" s="25"/>
      <c r="B250" s="25"/>
      <c r="C250" s="27"/>
    </row>
    <row r="251" spans="1:3" s="4" customFormat="1">
      <c r="A251" s="25"/>
      <c r="B251" s="25"/>
      <c r="C251" s="27"/>
    </row>
    <row r="252" spans="1:3" s="4" customFormat="1">
      <c r="A252" s="25"/>
      <c r="B252" s="25"/>
      <c r="C252" s="27"/>
    </row>
    <row r="253" spans="1:3" s="4" customFormat="1">
      <c r="A253" s="25"/>
      <c r="B253" s="25"/>
      <c r="C253" s="27"/>
    </row>
    <row r="254" spans="1:3" s="4" customFormat="1">
      <c r="A254" s="25"/>
      <c r="B254" s="25"/>
      <c r="C254" s="27"/>
    </row>
    <row r="255" spans="1:3" s="4" customFormat="1">
      <c r="A255" s="25"/>
      <c r="B255" s="25"/>
      <c r="C255" s="27"/>
    </row>
    <row r="256" spans="1:3" s="4" customFormat="1">
      <c r="A256" s="25"/>
      <c r="B256" s="25"/>
      <c r="C256" s="27"/>
    </row>
    <row r="257" spans="1:3" s="4" customFormat="1">
      <c r="A257" s="25"/>
      <c r="B257" s="25"/>
      <c r="C257" s="27"/>
    </row>
    <row r="258" spans="1:3" s="4" customFormat="1">
      <c r="A258" s="25"/>
      <c r="B258" s="25"/>
      <c r="C258" s="27"/>
    </row>
    <row r="259" spans="1:3" s="4" customFormat="1">
      <c r="A259" s="25"/>
      <c r="B259" s="25"/>
      <c r="C259" s="27"/>
    </row>
    <row r="260" spans="1:3" s="4" customFormat="1">
      <c r="A260" s="25"/>
      <c r="B260" s="25"/>
      <c r="C260" s="27"/>
    </row>
    <row r="261" spans="1:3" s="4" customFormat="1">
      <c r="A261" s="25"/>
      <c r="B261" s="25"/>
      <c r="C261" s="27"/>
    </row>
    <row r="262" spans="1:3" s="4" customFormat="1">
      <c r="A262" s="25"/>
      <c r="B262" s="25"/>
      <c r="C262" s="27"/>
    </row>
    <row r="263" spans="1:3" s="4" customFormat="1">
      <c r="A263" s="25"/>
      <c r="B263" s="25"/>
      <c r="C263" s="27"/>
    </row>
    <row r="264" spans="1:3" s="4" customFormat="1">
      <c r="A264" s="25"/>
      <c r="B264" s="25"/>
      <c r="C264" s="27"/>
    </row>
    <row r="265" spans="1:3" s="4" customFormat="1">
      <c r="A265" s="25"/>
      <c r="B265" s="25"/>
      <c r="C265" s="27"/>
    </row>
    <row r="266" spans="1:3" s="4" customFormat="1">
      <c r="A266" s="25"/>
      <c r="B266" s="25"/>
      <c r="C266" s="27"/>
    </row>
    <row r="267" spans="1:3" s="4" customFormat="1">
      <c r="A267" s="25"/>
      <c r="B267" s="25"/>
      <c r="C267" s="27"/>
    </row>
    <row r="268" spans="1:3" s="4" customFormat="1">
      <c r="A268" s="25"/>
      <c r="B268" s="25"/>
      <c r="C268" s="27"/>
    </row>
    <row r="269" spans="1:3" s="4" customFormat="1">
      <c r="A269" s="25"/>
      <c r="B269" s="25"/>
      <c r="C269" s="27"/>
    </row>
    <row r="270" spans="1:3" s="4" customFormat="1">
      <c r="A270" s="25"/>
      <c r="B270" s="25"/>
      <c r="C270" s="27"/>
    </row>
    <row r="271" spans="1:3" s="4" customFormat="1">
      <c r="A271" s="25"/>
      <c r="B271" s="25"/>
      <c r="C271" s="27"/>
    </row>
    <row r="272" spans="1:3" s="4" customFormat="1">
      <c r="A272" s="25"/>
      <c r="B272" s="25"/>
      <c r="C272" s="27"/>
    </row>
    <row r="273" spans="1:3" s="4" customFormat="1">
      <c r="A273" s="25"/>
      <c r="B273" s="25"/>
      <c r="C273" s="27"/>
    </row>
    <row r="274" spans="1:3" s="4" customFormat="1">
      <c r="A274" s="25"/>
      <c r="B274" s="25"/>
      <c r="C274" s="27"/>
    </row>
    <row r="275" spans="1:3" s="4" customFormat="1">
      <c r="A275" s="25"/>
      <c r="B275" s="25"/>
      <c r="C275" s="27"/>
    </row>
    <row r="276" spans="1:3" s="4" customFormat="1">
      <c r="A276" s="25"/>
      <c r="B276" s="25"/>
      <c r="C276" s="27"/>
    </row>
    <row r="277" spans="1:3" s="4" customFormat="1">
      <c r="A277" s="25"/>
      <c r="B277" s="25"/>
      <c r="C277" s="27"/>
    </row>
    <row r="278" spans="1:3" s="4" customFormat="1">
      <c r="A278" s="25"/>
      <c r="B278" s="25"/>
      <c r="C278" s="27"/>
    </row>
    <row r="279" spans="1:3" s="4" customFormat="1">
      <c r="A279" s="25"/>
      <c r="B279" s="25"/>
      <c r="C279" s="27"/>
    </row>
    <row r="280" spans="1:3" s="4" customFormat="1">
      <c r="A280" s="25"/>
      <c r="B280" s="25"/>
      <c r="C280" s="27"/>
    </row>
    <row r="281" spans="1:3" s="4" customFormat="1">
      <c r="A281" s="25"/>
      <c r="B281" s="25"/>
      <c r="C281" s="27"/>
    </row>
    <row r="282" spans="1:3" s="4" customFormat="1">
      <c r="A282" s="25"/>
      <c r="B282" s="25"/>
      <c r="C282" s="27"/>
    </row>
    <row r="283" spans="1:3" s="4" customFormat="1">
      <c r="A283" s="25"/>
      <c r="B283" s="25"/>
      <c r="C283" s="27"/>
    </row>
    <row r="284" spans="1:3" s="4" customFormat="1">
      <c r="A284" s="25"/>
      <c r="B284" s="25"/>
      <c r="C284" s="27"/>
    </row>
    <row r="285" spans="1:3" s="4" customFormat="1">
      <c r="A285" s="25"/>
      <c r="B285" s="25"/>
      <c r="C285" s="27"/>
    </row>
    <row r="286" spans="1:3" s="4" customFormat="1">
      <c r="A286" s="25"/>
      <c r="B286" s="25"/>
      <c r="C286" s="27"/>
    </row>
    <row r="287" spans="1:3" s="4" customFormat="1">
      <c r="A287" s="25"/>
      <c r="B287" s="25"/>
      <c r="C287" s="27"/>
    </row>
    <row r="288" spans="1:3" s="4" customFormat="1">
      <c r="A288" s="25"/>
      <c r="B288" s="25"/>
      <c r="C288" s="27"/>
    </row>
    <row r="289" spans="1:3" s="4" customFormat="1">
      <c r="A289" s="25"/>
      <c r="B289" s="25"/>
      <c r="C289" s="27"/>
    </row>
    <row r="290" spans="1:3" s="4" customFormat="1">
      <c r="A290" s="25"/>
      <c r="B290" s="25"/>
      <c r="C290" s="27"/>
    </row>
    <row r="291" spans="1:3" s="4" customFormat="1">
      <c r="A291" s="25"/>
      <c r="B291" s="25"/>
      <c r="C291" s="27"/>
    </row>
    <row r="292" spans="1:3" s="4" customFormat="1">
      <c r="A292" s="25"/>
      <c r="B292" s="25"/>
      <c r="C292" s="27"/>
    </row>
    <row r="293" spans="1:3" s="4" customFormat="1">
      <c r="A293" s="25"/>
      <c r="B293" s="25"/>
      <c r="C293" s="27"/>
    </row>
    <row r="294" spans="1:3" s="4" customFormat="1">
      <c r="A294" s="25"/>
      <c r="B294" s="25"/>
      <c r="C294" s="27"/>
    </row>
    <row r="295" spans="1:3" s="4" customFormat="1">
      <c r="A295" s="25"/>
      <c r="B295" s="25"/>
      <c r="C295" s="27"/>
    </row>
    <row r="296" spans="1:3" s="4" customFormat="1">
      <c r="A296" s="25"/>
      <c r="B296" s="25"/>
      <c r="C296" s="27"/>
    </row>
    <row r="297" spans="1:3" s="4" customFormat="1">
      <c r="A297" s="25"/>
      <c r="B297" s="25"/>
      <c r="C297" s="27"/>
    </row>
    <row r="298" spans="1:3" s="4" customFormat="1">
      <c r="A298" s="25"/>
      <c r="B298" s="25"/>
      <c r="C298" s="27"/>
    </row>
    <row r="299" spans="1:3" s="4" customFormat="1">
      <c r="A299" s="25"/>
      <c r="B299" s="25"/>
      <c r="C299" s="27"/>
    </row>
    <row r="300" spans="1:3" s="4" customFormat="1">
      <c r="A300" s="25"/>
      <c r="B300" s="25"/>
      <c r="C300" s="27"/>
    </row>
    <row r="301" spans="1:3" s="4" customFormat="1">
      <c r="A301" s="25"/>
      <c r="B301" s="25"/>
      <c r="C301" s="27"/>
    </row>
    <row r="302" spans="1:3" s="4" customFormat="1">
      <c r="A302" s="25"/>
      <c r="B302" s="25"/>
      <c r="C302" s="27"/>
    </row>
    <row r="303" spans="1:3" s="4" customFormat="1">
      <c r="A303" s="25"/>
      <c r="B303" s="25"/>
      <c r="C303" s="27"/>
    </row>
    <row r="304" spans="1:3" s="4" customFormat="1">
      <c r="A304" s="25"/>
      <c r="B304" s="25"/>
      <c r="C304" s="27"/>
    </row>
    <row r="305" spans="1:3" s="4" customFormat="1">
      <c r="A305" s="25"/>
      <c r="B305" s="25"/>
      <c r="C305" s="27"/>
    </row>
    <row r="306" spans="1:3" s="4" customFormat="1">
      <c r="A306" s="25"/>
      <c r="B306" s="25"/>
      <c r="C306" s="27"/>
    </row>
    <row r="307" spans="1:3" s="4" customFormat="1">
      <c r="A307" s="25"/>
      <c r="B307" s="25"/>
      <c r="C307" s="27"/>
    </row>
    <row r="308" spans="1:3" s="4" customFormat="1">
      <c r="A308" s="25"/>
      <c r="B308" s="25"/>
      <c r="C308" s="27"/>
    </row>
    <row r="309" spans="1:3" s="4" customFormat="1">
      <c r="A309" s="25"/>
      <c r="B309" s="25"/>
      <c r="C309" s="27"/>
    </row>
    <row r="310" spans="1:3" s="4" customFormat="1">
      <c r="A310" s="25"/>
      <c r="B310" s="25"/>
      <c r="C310" s="27"/>
    </row>
    <row r="311" spans="1:3" s="4" customFormat="1">
      <c r="A311" s="25"/>
      <c r="B311" s="25"/>
      <c r="C311" s="27"/>
    </row>
    <row r="312" spans="1:3" s="4" customFormat="1">
      <c r="A312" s="25"/>
      <c r="B312" s="25"/>
      <c r="C312" s="27"/>
    </row>
    <row r="313" spans="1:3" s="4" customFormat="1">
      <c r="A313" s="25"/>
      <c r="B313" s="25"/>
      <c r="C313" s="27"/>
    </row>
    <row r="314" spans="1:3" s="4" customFormat="1">
      <c r="A314" s="25"/>
      <c r="B314" s="25"/>
      <c r="C314" s="27"/>
    </row>
    <row r="315" spans="1:3" s="4" customFormat="1">
      <c r="A315" s="25"/>
      <c r="B315" s="25"/>
      <c r="C315" s="27"/>
    </row>
    <row r="316" spans="1:3" s="4" customFormat="1">
      <c r="A316" s="25"/>
      <c r="B316" s="25"/>
      <c r="C316" s="27"/>
    </row>
    <row r="317" spans="1:3" s="4" customFormat="1">
      <c r="A317" s="25"/>
      <c r="B317" s="25"/>
      <c r="C317" s="27"/>
    </row>
    <row r="318" spans="1:3" s="4" customFormat="1">
      <c r="A318" s="25"/>
      <c r="B318" s="25"/>
      <c r="C318" s="27"/>
    </row>
    <row r="319" spans="1:3" s="4" customFormat="1">
      <c r="A319" s="25"/>
      <c r="B319" s="25"/>
      <c r="C319" s="27"/>
    </row>
    <row r="320" spans="1:3" s="4" customFormat="1">
      <c r="A320" s="25"/>
      <c r="B320" s="25"/>
      <c r="C320" s="27"/>
    </row>
    <row r="321" spans="1:3" s="4" customFormat="1">
      <c r="A321" s="25"/>
      <c r="B321" s="25"/>
      <c r="C321" s="27"/>
    </row>
    <row r="322" spans="1:3" s="4" customFormat="1">
      <c r="A322" s="25"/>
      <c r="B322" s="25"/>
      <c r="C322" s="27"/>
    </row>
    <row r="323" spans="1:3" s="4" customFormat="1">
      <c r="A323" s="25"/>
      <c r="B323" s="25"/>
      <c r="C323" s="27"/>
    </row>
    <row r="324" spans="1:3" s="4" customFormat="1">
      <c r="A324" s="1"/>
      <c r="B324" s="1"/>
      <c r="C324" s="27"/>
    </row>
    <row r="325" spans="1:3" s="4" customFormat="1">
      <c r="A325" s="1"/>
      <c r="B325" s="1"/>
      <c r="C325" s="3"/>
    </row>
    <row r="326" spans="1:3" s="4" customFormat="1">
      <c r="A326" s="1"/>
      <c r="B326" s="1"/>
      <c r="C326" s="3"/>
    </row>
    <row r="327" spans="1:3" s="4" customFormat="1">
      <c r="A327" s="1"/>
      <c r="B327" s="1"/>
      <c r="C327" s="3"/>
    </row>
    <row r="328" spans="1:3" s="4" customFormat="1">
      <c r="A328" s="1"/>
      <c r="B328" s="1"/>
      <c r="C328" s="3"/>
    </row>
    <row r="329" spans="1:3" s="4" customFormat="1">
      <c r="A329" s="1"/>
      <c r="B329" s="1"/>
      <c r="C329" s="3"/>
    </row>
    <row r="330" spans="1:3" s="4" customFormat="1">
      <c r="A330" s="1"/>
      <c r="B330" s="1"/>
      <c r="C330" s="3"/>
    </row>
  </sheetData>
  <pageMargins left="0.70833333333333304" right="0.70833333333333304" top="0.59583333333333299" bottom="0.74791666666666701" header="0.511811023622047" footer="0.511811023622047"/>
  <pageSetup paperSize="9" scale="28" orientation="landscape" horizontalDpi="300" verticalDpi="300" r:id="rId1"/>
  <headerFooter>
    <oddHeader>&amp;L&amp;"Calibri,Regular"&amp;10</oddHeader>
    <evenHeader>&amp;L&amp;"Calibri,Regular"&amp;10</evenHeader>
    <firstHeader>&amp;L&amp;"Calibri,Regular"&amp;10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C3DA-BB35-47DB-80E7-4BE05B6BF620}">
  <dimension ref="A1:CA36"/>
  <sheetViews>
    <sheetView zoomScale="70" zoomScaleNormal="70" workbookViewId="0">
      <selection activeCell="A36" sqref="A36:XFD36"/>
    </sheetView>
  </sheetViews>
  <sheetFormatPr defaultRowHeight="15"/>
  <cols>
    <col min="1" max="1" bestFit="true" customWidth="true" width="88.140625" collapsed="true"/>
    <col min="2" max="2" bestFit="true" customWidth="true" width="68.7109375" collapsed="true"/>
    <col min="3" max="3" bestFit="true" customWidth="true" width="25.71484375" collapsed="true"/>
    <col min="4" max="4" width="25.71484375" customWidth="true"/>
    <col min="5" max="5" width="25.71484375" customWidth="true"/>
    <col min="6" max="6" width="25.71484375" customWidth="true"/>
    <col min="7" max="7" width="25.71484375" customWidth="true"/>
    <col min="8" max="8" width="25.71484375" customWidth="true"/>
    <col min="9" max="9" width="25.71484375" customWidth="true"/>
    <col min="10" max="10" width="25.71484375" customWidth="true"/>
    <col min="11" max="11" width="25.71484375" customWidth="true"/>
    <col min="12" max="12" width="25.71484375" customWidth="true"/>
    <col min="13" max="13" width="25.71484375" customWidth="true"/>
    <col min="14" max="14" width="25.71484375" customWidth="true"/>
    <col min="15" max="15" width="25.71484375" customWidth="true"/>
    <col min="16" max="16" width="25.71484375" customWidth="true"/>
    <col min="17" max="17" width="25.71484375" customWidth="true"/>
    <col min="18" max="18" width="25.71484375" customWidth="true"/>
    <col min="19" max="19" width="25.71484375" customWidth="true"/>
    <col min="20" max="20" width="25.71484375" customWidth="true"/>
    <col min="21" max="21" width="25.71484375" customWidth="true"/>
    <col min="22" max="22" width="25.71484375" customWidth="true"/>
    <col min="23" max="23" width="25.71484375" customWidth="true"/>
    <col min="24" max="24" width="25.71484375" customWidth="true"/>
    <col min="25" max="25" width="25.71484375" customWidth="true"/>
    <col min="26" max="26" width="25.71484375" customWidth="true"/>
    <col min="27" max="27" width="25.71484375" customWidth="true"/>
    <col min="28" max="28" width="25.71484375" customWidth="true"/>
    <col min="29" max="29" width="25.71484375" customWidth="true"/>
    <col min="30" max="30" width="25.71484375" customWidth="true"/>
  </cols>
  <sheetData>
    <row r="1" spans="1:3">
      <c r="A1" s="6"/>
      <c r="B1" s="6"/>
      <c r="C1" t="s" s="1154">
        <v>251</v>
      </c>
      <c r="D1" t="s" s="1185">
        <v>251</v>
      </c>
    </row>
    <row r="2" spans="1:3">
      <c r="A2" s="6" t="s">
        <v>135</v>
      </c>
      <c r="B2" s="6" t="s">
        <v>136</v>
      </c>
      <c r="C2" t="s" s="1154">
        <v>252</v>
      </c>
      <c r="D2" t="s" s="1185">
        <v>253</v>
      </c>
    </row>
    <row r="3" spans="1:3">
      <c r="A3" s="11" t="s">
        <v>137</v>
      </c>
      <c r="B3" s="11" t="s">
        <v>138</v>
      </c>
      <c r="C3" s="1155" t="n">
        <v>1.4350541335E10</v>
      </c>
      <c r="D3" t="n" s="1186">
        <v>4.0553948777E10</v>
      </c>
    </row>
    <row r="4" spans="1:3">
      <c r="A4" s="11" t="s">
        <v>139</v>
      </c>
      <c r="B4" s="11" t="s">
        <v>140</v>
      </c>
      <c r="C4" s="1156" t="n">
        <v>-4.655595819E9</v>
      </c>
      <c r="D4" t="n" s="1187">
        <v>-1.999747168E10</v>
      </c>
    </row>
    <row r="5" spans="1:3">
      <c r="A5" s="9" t="s">
        <v>141</v>
      </c>
      <c r="B5" s="9" t="s">
        <v>142</v>
      </c>
      <c r="C5" s="1157" t="n">
        <v>9.694945516E9</v>
      </c>
      <c r="D5" t="n" s="1188">
        <v>2.0556477097E10</v>
      </c>
    </row>
    <row r="6" spans="1:3">
      <c r="A6" s="11" t="s">
        <v>143</v>
      </c>
      <c r="B6" s="11" t="s">
        <v>144</v>
      </c>
      <c r="C6" s="1158" t="n">
        <v>4.42283107E8</v>
      </c>
      <c r="D6" t="n" s="1189">
        <v>5560546.0</v>
      </c>
    </row>
    <row r="7" spans="1:3">
      <c r="A7" s="11" t="s">
        <v>145</v>
      </c>
      <c r="B7" s="11" t="s">
        <v>146</v>
      </c>
      <c r="C7" s="1159" t="n">
        <v>0.0</v>
      </c>
      <c r="D7" t="n" s="1190">
        <v>0.0</v>
      </c>
    </row>
    <row r="8" spans="1:3">
      <c r="A8" s="9" t="s">
        <v>147</v>
      </c>
      <c r="B8" s="9" t="s">
        <v>148</v>
      </c>
      <c r="C8" s="1160" t="n">
        <v>4.42283107E8</v>
      </c>
      <c r="D8" t="n" s="1191">
        <v>5560546.0</v>
      </c>
    </row>
    <row r="9" spans="1:3">
      <c r="A9" s="9" t="s">
        <v>149</v>
      </c>
      <c r="B9" s="9" t="s">
        <v>150</v>
      </c>
      <c r="C9" s="1161" t="n">
        <v>1.0137228623E10</v>
      </c>
      <c r="D9" t="n" s="1192">
        <v>2.0562037643E10</v>
      </c>
    </row>
    <row r="10" spans="1:3">
      <c r="A10" s="11" t="s">
        <v>151</v>
      </c>
      <c r="B10" s="11" t="s">
        <v>152</v>
      </c>
      <c r="C10" s="1162" t="n">
        <v>-3.02080124E8</v>
      </c>
      <c r="D10" t="n" s="1193">
        <v>-5.01641558E8</v>
      </c>
    </row>
    <row r="11" spans="1:3">
      <c r="A11" s="11" t="s">
        <v>153</v>
      </c>
      <c r="B11" s="11" t="s">
        <v>154</v>
      </c>
      <c r="C11" s="1163" t="n">
        <v>-4.260424936E9</v>
      </c>
      <c r="D11" t="n" s="1194">
        <v>-7.932505327E9</v>
      </c>
    </row>
    <row r="12" spans="1:3">
      <c r="A12" s="11" t="s">
        <v>155</v>
      </c>
      <c r="B12" s="11" t="s">
        <v>156</v>
      </c>
      <c r="C12" s="1164" t="n">
        <v>-781108.0</v>
      </c>
      <c r="D12" t="n" s="1195">
        <v>-1760201.0</v>
      </c>
    </row>
    <row r="13" spans="1:3">
      <c r="A13" s="11" t="s">
        <v>157</v>
      </c>
      <c r="B13" s="11" t="s">
        <v>158</v>
      </c>
      <c r="C13" s="1165" t="n">
        <v>1.65220091E9</v>
      </c>
      <c r="D13" t="n" s="1196">
        <v>2.711864177E9</v>
      </c>
    </row>
    <row r="14" spans="1:3">
      <c r="A14" s="11" t="s">
        <v>159</v>
      </c>
      <c r="B14" s="11" t="s">
        <v>160</v>
      </c>
      <c r="C14" s="1166" t="n">
        <v>-1.022119606E9</v>
      </c>
      <c r="D14" t="n" s="1197">
        <v>-1.182066017E9</v>
      </c>
    </row>
    <row r="15" spans="1:3">
      <c r="A15" s="9" t="s">
        <v>161</v>
      </c>
      <c r="B15" s="9" t="s">
        <v>162</v>
      </c>
      <c r="C15" s="1167" t="n">
        <v>6.204023759E9</v>
      </c>
      <c r="D15" t="n" s="1198">
        <v>1.3655928717E10</v>
      </c>
    </row>
    <row r="16" spans="1:3">
      <c r="A16" s="11" t="s">
        <v>163</v>
      </c>
      <c r="B16" s="11" t="s">
        <v>164</v>
      </c>
      <c r="C16" s="1168" t="n">
        <v>3.09581507E9</v>
      </c>
      <c r="D16" t="n" s="1199">
        <v>6.801650179E9</v>
      </c>
    </row>
    <row r="17" spans="1:3">
      <c r="A17" s="11" t="s">
        <v>165</v>
      </c>
      <c r="B17" s="11" t="s">
        <v>166</v>
      </c>
      <c r="C17" s="1169" t="n">
        <v>-4.9507826E8</v>
      </c>
      <c r="D17" t="n" s="1200">
        <v>-1.489630956E9</v>
      </c>
    </row>
    <row r="18" spans="1:3">
      <c r="A18" s="21" t="s">
        <v>167</v>
      </c>
      <c r="B18" s="21" t="s">
        <v>168</v>
      </c>
      <c r="C18" s="1170" t="n">
        <v>-1370604.0</v>
      </c>
      <c r="D18" t="n" s="1201">
        <v>-3678498.0</v>
      </c>
    </row>
    <row r="19" spans="1:3">
      <c r="A19" s="9" t="s">
        <v>169</v>
      </c>
      <c r="B19" s="9" t="s">
        <v>170</v>
      </c>
      <c r="C19" s="1171" t="n">
        <v>8.803389965E9</v>
      </c>
      <c r="D19" t="n" s="1202">
        <v>1.8964269442E10</v>
      </c>
    </row>
    <row r="20" spans="1:3">
      <c r="A20" s="11" t="s">
        <v>171</v>
      </c>
      <c r="B20" s="11" t="s">
        <v>172</v>
      </c>
      <c r="C20" s="1172" t="n">
        <v>1.611801684E9</v>
      </c>
      <c r="D20" t="n" s="1203">
        <v>3.197971477E9</v>
      </c>
    </row>
    <row r="21" spans="1:3">
      <c r="A21" s="11" t="s">
        <v>173</v>
      </c>
      <c r="B21" s="11" t="s">
        <v>174</v>
      </c>
      <c r="C21" s="1173" t="n">
        <v>-4.58664329E8</v>
      </c>
      <c r="D21" t="n" s="1204">
        <v>-4.53059272E8</v>
      </c>
    </row>
    <row r="22" spans="1:3">
      <c r="A22" s="11" t="s">
        <v>245</v>
      </c>
      <c r="B22" s="11" t="s">
        <v>246</v>
      </c>
      <c r="C22" s="1174" t="n">
        <v>-4.196337208E9</v>
      </c>
      <c r="D22" t="n" s="1205">
        <v>-7.074143795E9</v>
      </c>
    </row>
    <row r="23" spans="1:3">
      <c r="A23" s="9" t="s">
        <v>175</v>
      </c>
      <c r="B23" s="9" t="s">
        <v>176</v>
      </c>
      <c r="C23" s="1175" t="n">
        <v>5.760190112E9</v>
      </c>
      <c r="D23" t="n" s="1206">
        <v>1.4635037852E10</v>
      </c>
    </row>
    <row r="24" spans="1:3">
      <c r="A24" s="9" t="s">
        <v>177</v>
      </c>
      <c r="B24" s="9" t="s">
        <v>178</v>
      </c>
      <c r="C24" s="1176" t="n">
        <v>-2.005562435E9</v>
      </c>
      <c r="D24" t="n" s="1207">
        <v>-4.188839687E9</v>
      </c>
    </row>
    <row r="25" spans="1:3">
      <c r="A25" s="11" t="s">
        <v>179</v>
      </c>
      <c r="B25" s="11" t="s">
        <v>180</v>
      </c>
      <c r="C25" s="1177" t="n">
        <v>-2.458237249E9</v>
      </c>
      <c r="D25" t="n" s="1208">
        <v>-4.911224071E9</v>
      </c>
    </row>
    <row r="26" spans="1:3">
      <c r="A26" s="11" t="s">
        <v>181</v>
      </c>
      <c r="B26" s="11" t="s">
        <v>182</v>
      </c>
      <c r="C26" s="1178" t="n">
        <v>4.52674814E8</v>
      </c>
      <c r="D26" t="n" s="1209">
        <v>7.22384384E8</v>
      </c>
    </row>
    <row r="27" spans="1:3">
      <c r="A27" s="9" t="s">
        <v>183</v>
      </c>
      <c r="B27" s="9" t="s">
        <v>184</v>
      </c>
      <c r="C27" s="1179" t="n">
        <v>3.754627677E9</v>
      </c>
      <c r="D27" t="n" s="1210">
        <v>1.0446198165E10</v>
      </c>
    </row>
    <row r="28" spans="1:3">
      <c r="A28" s="11" t="s">
        <v>185</v>
      </c>
      <c r="B28" s="11" t="s">
        <v>186</v>
      </c>
      <c r="C28" s="1180" t="n">
        <v>0.0</v>
      </c>
      <c r="D28" t="n" s="1211">
        <v>0.0</v>
      </c>
    </row>
    <row r="29" spans="1:3">
      <c r="A29" s="9" t="s">
        <v>187</v>
      </c>
      <c r="B29" s="9" t="s">
        <v>188</v>
      </c>
      <c r="C29" s="1181" t="n">
        <v>3.754627677E9</v>
      </c>
      <c r="D29" t="n" s="1212">
        <v>1.0446198165E10</v>
      </c>
    </row>
    <row r="30" spans="1:3">
      <c r="A30" s="21" t="s">
        <v>189</v>
      </c>
      <c r="B30" s="21" t="s">
        <v>190</v>
      </c>
      <c r="C30" s="1182" t="n">
        <v>0.0</v>
      </c>
      <c r="D30" t="n" s="1213">
        <v>-1591.0</v>
      </c>
    </row>
    <row r="31" spans="1:3">
      <c r="A31" s="23" t="s">
        <v>191</v>
      </c>
      <c r="B31" s="23" t="s">
        <v>192</v>
      </c>
      <c r="C31" s="1183" t="n">
        <v>3.754627677E9</v>
      </c>
      <c r="D31" t="n" s="1214">
        <v>1.0446199756E10</v>
      </c>
    </row>
    <row r="32" spans="1:3">
      <c r="A32" s="66" t="s">
        <v>237</v>
      </c>
      <c r="B32" s="66" t="s">
        <v>238</v>
      </c>
      <c r="C32" s="1184" t="n">
        <v>66.0</v>
      </c>
      <c r="D32" t="n" s="1215">
        <v>66.0</v>
      </c>
    </row>
    <row r="33" spans="1:79">
      <c r="A33" t="s">
        <v>247</v>
      </c>
    </row>
    <row r="35" spans="1:79">
      <c r="A35" s="54" t="s">
        <v>250</v>
      </c>
      <c r="B35" s="54" t="str">
        <f>A35</f>
        <v>07.09.2026</v>
      </c>
    </row>
    <row r="36" spans="1:79" s="4" customFormat="1" ht="14.25">
      <c r="A36" s="48" t="s">
        <v>248</v>
      </c>
      <c r="B36" s="48" t="s">
        <v>249</v>
      </c>
      <c r="C36" s="48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</row>
  </sheetData>
  <pageMargins left="0.7" right="0.7" top="0.75" bottom="0.75" header="0.3" footer="0.3"/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249B239A-CA8C-4BE3-8FD3-E380AD98C51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finansal</vt:lpstr>
      <vt:lpstr>finansal (TMS 29)</vt:lpstr>
      <vt:lpstr>finansal (TMS 29) II</vt:lpstr>
      <vt:lpstr>finansal!Print_Area</vt:lpstr>
      <vt:lpstr>'finansal (TMS 29)'!Print_Area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2015-06-19T09:27:43Z</dcterms:created>
  <dc:creator>Gokben ALTAS</dc:creator>
  <dc:language>tr-TR</dc:language>
  <cp:lastModifiedBy>Cihan Coşgun - TSPB</cp:lastModifiedBy>
  <cp:lastPrinted>2015-07-09T09:10:34Z</cp:lastPrinted>
  <dcterms:modified xsi:type="dcterms:W3CDTF">2026-01-02T14:14:03Z</dcterms:modified>
  <cp:revision>7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ClsUserRVM">
    <vt:lpwstr>[]</vt:lpwstr>
  </property>
  <property fmtid="{D5CDD505-2E9C-101B-9397-08002B2CF9AE}" pid="3" name="bjDocumentSecurityLabel">
    <vt:lpwstr>No Marking</vt:lpwstr>
  </property>
  <property fmtid="{D5CDD505-2E9C-101B-9397-08002B2CF9AE}" pid="4" name="bjLeftHeaderLabel">
    <vt:lpwstr>&amp;"Calibri,Regular"&amp;10</vt:lpwstr>
  </property>
  <property fmtid="{D5CDD505-2E9C-101B-9397-08002B2CF9AE}" pid="5" name="bjLeftHeaderLabel-even">
    <vt:lpwstr>&amp;"Calibri,Regular"&amp;10</vt:lpwstr>
  </property>
  <property fmtid="{D5CDD505-2E9C-101B-9397-08002B2CF9AE}" pid="6" name="bjLeftHeaderLabel-first">
    <vt:lpwstr>&amp;"Calibri,Regular"&amp;10</vt:lpwstr>
  </property>
  <property fmtid="{D5CDD505-2E9C-101B-9397-08002B2CF9AE}" pid="7" name="bjSaver">
    <vt:lpwstr>XLW9Fxh+GzBDrglUK6WxdppGXGtNSZYu</vt:lpwstr>
  </property>
  <property fmtid="{D5CDD505-2E9C-101B-9397-08002B2CF9AE}" pid="8" name="docIndexRef">
    <vt:lpwstr>7910cd33-38f8-4cda-a61d-16afe0c619b0</vt:lpwstr>
  </property>
</Properties>
</file>