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finansal" sheetId="1" state="visible" r:id="rId3"/>
    <sheet name="finansal (TMS 29)" sheetId="2" state="visible" r:id="rId4"/>
    <sheet name="finansal (TMS 29) II" sheetId="3" state="visible" r:id="rId5"/>
  </sheets>
  <definedNames>
    <definedName function="false" hidden="false" localSheetId="0" name="_xlnm.Print_Area" vbProcedure="false">finansal!$A$1:$AN$124</definedName>
    <definedName function="false" hidden="false" localSheetId="1" name="_xlnm.Print_Area" vbProcedure="false">'finansal (TMS 29)'!$A$1:$C$101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Mert Dede</author>
  </authors>
  <commentList>
    <comment ref="I81" authorId="0">
      <text>
        <r>
          <rPr>
            <sz val="10"/>
            <rFont val="Arial"/>
            <family val="2"/>
          </rPr>
          <t xml:space="preserve">Mert Dede:
</t>
        </r>
        <r>
          <rPr>
            <sz val="9"/>
            <color rgb="FF000000"/>
            <rFont val="Tahoma"/>
            <family val="2"/>
            <charset val="162"/>
          </rPr>
          <t xml:space="preserve">Artış Fonevadan kaynaklı KAP teyitli. </t>
        </r>
      </text>
    </comment>
  </commentList>
</comments>
</file>

<file path=xl/sharedStrings.xml><?xml version="1.0" encoding="utf-8"?>
<sst xmlns="http://schemas.openxmlformats.org/spreadsheetml/2006/main" count="658" uniqueCount="296">
  <si>
    <t xml:space="preserve">PORTFÖY YÖNETİM ŞİRKETLERİ FİNANSAL TABLOLARI (SOLO- UFRS II-14.1, TL)</t>
  </si>
  <si>
    <t xml:space="preserve">FINANCIAL TABLES OF ASSET MANAGEMENT COMPANIES (STAND-ALONE BASIS, TL)</t>
  </si>
  <si>
    <t xml:space="preserve">BİLANÇO</t>
  </si>
  <si>
    <t xml:space="preserve">BALANCE SHEET</t>
  </si>
  <si>
    <t xml:space="preserve">31.12.2013</t>
  </si>
  <si>
    <t xml:space="preserve">31.03.2014</t>
  </si>
  <si>
    <t xml:space="preserve">30.06.2014</t>
  </si>
  <si>
    <t xml:space="preserve">30.09.2014</t>
  </si>
  <si>
    <t xml:space="preserve">31.12.2014</t>
  </si>
  <si>
    <t xml:space="preserve">31.03.2015</t>
  </si>
  <si>
    <t xml:space="preserve">30.06.2015</t>
  </si>
  <si>
    <t xml:space="preserve">30.09.2015</t>
  </si>
  <si>
    <t xml:space="preserve">31.12.2015</t>
  </si>
  <si>
    <t xml:space="preserve">31.03.2016</t>
  </si>
  <si>
    <t xml:space="preserve">30.06.2016</t>
  </si>
  <si>
    <t xml:space="preserve">30.09.2016</t>
  </si>
  <si>
    <t xml:space="preserve">31.12.2016</t>
  </si>
  <si>
    <t xml:space="preserve">31.03.2017</t>
  </si>
  <si>
    <t xml:space="preserve">30.06.2017</t>
  </si>
  <si>
    <t xml:space="preserve">30.09.2017</t>
  </si>
  <si>
    <t xml:space="preserve">31.12.2017</t>
  </si>
  <si>
    <t xml:space="preserve">31.03.2018</t>
  </si>
  <si>
    <t xml:space="preserve">30.06.2018</t>
  </si>
  <si>
    <t xml:space="preserve">30.09.2018</t>
  </si>
  <si>
    <t xml:space="preserve">31.12.2018</t>
  </si>
  <si>
    <t xml:space="preserve">31.03.2019</t>
  </si>
  <si>
    <t xml:space="preserve">30.06.2019</t>
  </si>
  <si>
    <t xml:space="preserve">30.09.2019</t>
  </si>
  <si>
    <t xml:space="preserve">31.12.2019</t>
  </si>
  <si>
    <t xml:space="preserve">31.03.2020</t>
  </si>
  <si>
    <t xml:space="preserve">30.06.2020</t>
  </si>
  <si>
    <t xml:space="preserve">30.09.2020</t>
  </si>
  <si>
    <t xml:space="preserve">31.12.2020</t>
  </si>
  <si>
    <t xml:space="preserve">31.03.2021</t>
  </si>
  <si>
    <t xml:space="preserve">30.06.2021</t>
  </si>
  <si>
    <t xml:space="preserve">30.09.2021</t>
  </si>
  <si>
    <t xml:space="preserve">31.12.2021</t>
  </si>
  <si>
    <t xml:space="preserve">31.03.2022</t>
  </si>
  <si>
    <t xml:space="preserve">30.06.2022</t>
  </si>
  <si>
    <t xml:space="preserve">30.09.2022</t>
  </si>
  <si>
    <t xml:space="preserve">31.12.2022</t>
  </si>
  <si>
    <t xml:space="preserve">31.03.2023</t>
  </si>
  <si>
    <t xml:space="preserve">30.06.2023</t>
  </si>
  <si>
    <t xml:space="preserve">30.09.2023</t>
  </si>
  <si>
    <t xml:space="preserve">31.12.2023</t>
  </si>
  <si>
    <t xml:space="preserve">31.03.2024</t>
  </si>
  <si>
    <t xml:space="preserve">30.06.2025</t>
  </si>
  <si>
    <t xml:space="preserve">30.09.2025</t>
  </si>
  <si>
    <t xml:space="preserve">I. DÖNEN VARLIKLAR</t>
  </si>
  <si>
    <t xml:space="preserve">I. CURRENT ASSETS</t>
  </si>
  <si>
    <t xml:space="preserve">A. Nakit ve Nakit Benzerleri</t>
  </si>
  <si>
    <t xml:space="preserve">A. Cash and Cash Equivalents</t>
  </si>
  <si>
    <t xml:space="preserve">B. Finansal Yatırımlar (Kısa Vadeli)</t>
  </si>
  <si>
    <t xml:space="preserve">B. Financial Assets (Short-term)</t>
  </si>
  <si>
    <t xml:space="preserve">C. Ticari Alacaklar (Kısa Vadeli)</t>
  </si>
  <si>
    <t xml:space="preserve">C. Trade Receivables (Short-term)</t>
  </si>
  <si>
    <t xml:space="preserve">D. Ana Faaliyet Konusu Dışındaki Finans Sektörü Faaliyetlerinden Alacaklar (Kısa Vadeli)</t>
  </si>
  <si>
    <t xml:space="preserve">D. Receivables from Non-Core Financial Activities (Short-term)</t>
  </si>
  <si>
    <t xml:space="preserve">E. Diğer Alacaklar (Kısa Vadeli)</t>
  </si>
  <si>
    <t xml:space="preserve">E. Other Receivables (Short-term)</t>
  </si>
  <si>
    <t xml:space="preserve">F. Türev Araçlar</t>
  </si>
  <si>
    <t xml:space="preserve">F. Derivative Financial Instruments</t>
  </si>
  <si>
    <t xml:space="preserve">G. Peşin Ödenmiş Giderler</t>
  </si>
  <si>
    <t xml:space="preserve">G. Prepaid Expenses</t>
  </si>
  <si>
    <t xml:space="preserve">H. Cari Dönem Vergisiyle İlgili Varlıklar</t>
  </si>
  <si>
    <t xml:space="preserve">H. Current Tax Assets</t>
  </si>
  <si>
    <t xml:space="preserve">I. Diğer Dönen Varlıklar</t>
  </si>
  <si>
    <t xml:space="preserve">I. Other Current Assets</t>
  </si>
  <si>
    <t xml:space="preserve">J. Satış Amacıyla Elde Tutulan Duran Varlıklar</t>
  </si>
  <si>
    <t xml:space="preserve">J. Non-Current Assets Held for Sale</t>
  </si>
  <si>
    <t xml:space="preserve">II. DURAN VARLIKLAR</t>
  </si>
  <si>
    <t xml:space="preserve">II. NON CURRENT ASSETS</t>
  </si>
  <si>
    <t xml:space="preserve">A. Ticari Alacaklar (Uzun Vadeli)</t>
  </si>
  <si>
    <t xml:space="preserve">A. Trade Receivables (Long-term)</t>
  </si>
  <si>
    <t xml:space="preserve">B. Ana Faaliyet Konusu Dışındaki Finans Sektörü Faaliyetlerinden Alacaklar (Uzun Vadeli)</t>
  </si>
  <si>
    <t xml:space="preserve">B. Receivables from Non-Core Financial Activities (Long-term)</t>
  </si>
  <si>
    <t xml:space="preserve">C. Diğer Alacaklar (Uzun Vadeli)</t>
  </si>
  <si>
    <t xml:space="preserve">C. Other Receivables (Long-term)</t>
  </si>
  <si>
    <t xml:space="preserve">D. Türev Araçlar</t>
  </si>
  <si>
    <t xml:space="preserve">D. Derivative Financial Instruments</t>
  </si>
  <si>
    <t xml:space="preserve">E. Finansal Yatırımlar (Uzun Vadeli)</t>
  </si>
  <si>
    <t xml:space="preserve">E. Financial Assets (Long-term)</t>
  </si>
  <si>
    <t xml:space="preserve">F. Özkaynak Yöntemiyle Değerlenen Yatırımlar</t>
  </si>
  <si>
    <t xml:space="preserve">F. Investments at Book Value</t>
  </si>
  <si>
    <t xml:space="preserve">G. Yatırım Amaçlı Gayrimenkuller</t>
  </si>
  <si>
    <t xml:space="preserve">G. Real Estate Investments</t>
  </si>
  <si>
    <t xml:space="preserve">H. Maddi Duran Varlıklar</t>
  </si>
  <si>
    <t xml:space="preserve">H. Tangible Assets</t>
  </si>
  <si>
    <t xml:space="preserve">I. Maddi Olmayan Duran Varlıklar</t>
  </si>
  <si>
    <t xml:space="preserve">I. Intangible Assets</t>
  </si>
  <si>
    <t xml:space="preserve">J. Peşin Ödenmiş Giderler</t>
  </si>
  <si>
    <t xml:space="preserve">J. Prepaid Expenses</t>
  </si>
  <si>
    <t xml:space="preserve">K. Ertelenmiş Vergi Varlığı</t>
  </si>
  <si>
    <t xml:space="preserve">K. Deferred Taxes</t>
  </si>
  <si>
    <t xml:space="preserve">L. Diğer Duran Varlıklar</t>
  </si>
  <si>
    <t xml:space="preserve">L. Other Non-Current Assets</t>
  </si>
  <si>
    <t xml:space="preserve">TOPLAM VARLIKLAR</t>
  </si>
  <si>
    <t xml:space="preserve">TOTAL ASSETS</t>
  </si>
  <si>
    <t xml:space="preserve">I. KISA VADELİ YÜKÜMLÜLÜKLER</t>
  </si>
  <si>
    <t xml:space="preserve">I. SHORT-TERM LIABILITIES</t>
  </si>
  <si>
    <t xml:space="preserve">A. Kısa Vadeli Borçlanmalar</t>
  </si>
  <si>
    <t xml:space="preserve">A. Financial Liabilities (Short-term)</t>
  </si>
  <si>
    <t xml:space="preserve">B. Uzun Vadeli Borçlanmanın Kısa Vadeli Kısımları</t>
  </si>
  <si>
    <t xml:space="preserve">B. Current Portion of Long Term Debt</t>
  </si>
  <si>
    <t xml:space="preserve">C. Diğer Finansal Yükümlülükler (Kısa Vadeli)</t>
  </si>
  <si>
    <t xml:space="preserve">C. Other Financial Liabilities (Short-term)</t>
  </si>
  <si>
    <t xml:space="preserve">D. Ticari Borçlar (Kısa Vadeli)</t>
  </si>
  <si>
    <t xml:space="preserve">D. Trade Payables (Short-term)</t>
  </si>
  <si>
    <t xml:space="preserve">E. Diğer Borçlar (Kısa Vadeli)</t>
  </si>
  <si>
    <t xml:space="preserve">E. Other Payables (Short-term)</t>
  </si>
  <si>
    <t xml:space="preserve">F. Ana Faaliyet Konusu Dışındaki Finans Sektörü Faaliyetlerinden Borçlar (Kısa Vadeli)</t>
  </si>
  <si>
    <t xml:space="preserve">F. Payables from Non-Core Financial Activities (Short-term)</t>
  </si>
  <si>
    <t xml:space="preserve">G. Çalışanlara Sağlanan Faydalar Kapsamında Borçlar</t>
  </si>
  <si>
    <t xml:space="preserve">G. Employee Benefits Liabilities</t>
  </si>
  <si>
    <t xml:space="preserve">H. Türev Araçlar</t>
  </si>
  <si>
    <t xml:space="preserve">H. Derivative Financial Instruments</t>
  </si>
  <si>
    <t xml:space="preserve">I. Ertelenmiş Gelirler</t>
  </si>
  <si>
    <t xml:space="preserve">I.  Deferred Income</t>
  </si>
  <si>
    <t xml:space="preserve">J. Devlet Teşvik ve Yardımları (Kısa Vadeli)</t>
  </si>
  <si>
    <t xml:space="preserve">J. Government Incentives and Relevances (Short-term)</t>
  </si>
  <si>
    <t xml:space="preserve">K. Dönem Kârı Vergi Yükümlülüğü</t>
  </si>
  <si>
    <t xml:space="preserve">K. Income Tax Liability</t>
  </si>
  <si>
    <t xml:space="preserve">L. Kısa Vadeli Karşılıklar</t>
  </si>
  <si>
    <t xml:space="preserve">L. Short Term Provisions</t>
  </si>
  <si>
    <t xml:space="preserve">M. Diğer Yükümlülükler (Kısa Vadeli)</t>
  </si>
  <si>
    <t xml:space="preserve">M. Other Liabilities (Short-term)</t>
  </si>
  <si>
    <t xml:space="preserve">N. Satış Amacıyla Elde Tutulan Duran Varlıklara İlişkin Yükümlülükler</t>
  </si>
  <si>
    <t xml:space="preserve">N. Liabilities Associated with Non-Current Assets Held for Sale</t>
  </si>
  <si>
    <t xml:space="preserve">II. UZUN VADELİ YÜKÜMLÜLÜKLER</t>
  </si>
  <si>
    <t xml:space="preserve">II. LONG-TERM LIABILITIES</t>
  </si>
  <si>
    <t xml:space="preserve">A. Uzun Vadeli Borçlanmalar</t>
  </si>
  <si>
    <t xml:space="preserve">A. Financial Liabilities (Long-term)</t>
  </si>
  <si>
    <t xml:space="preserve">B. Diğer Finansal Yükümlülükler (Uzun Vadeli)</t>
  </si>
  <si>
    <t xml:space="preserve">B. Other Financial Liabilities (Long-term)</t>
  </si>
  <si>
    <t xml:space="preserve">C. Ticari Borçlar (Uzun Vadeli)</t>
  </si>
  <si>
    <t xml:space="preserve">C. Trade Payables (Long-term)</t>
  </si>
  <si>
    <t xml:space="preserve">D. Diğer Borçlar (Uzun Vadeli)</t>
  </si>
  <si>
    <t xml:space="preserve">D. Other Payables (Long-term)</t>
  </si>
  <si>
    <t xml:space="preserve">E. Ana Faaliyet Konusu Dışındaki Finans Sektörü Faaliyetlerinden Borçlar (Uzun Vadeli)</t>
  </si>
  <si>
    <t xml:space="preserve">E. Payables from Non-Core Financial Activities (Long-term)</t>
  </si>
  <si>
    <t xml:space="preserve">G. Ertelenmiş Gelirler</t>
  </si>
  <si>
    <t xml:space="preserve">G. Deferred Income</t>
  </si>
  <si>
    <t xml:space="preserve">H. Devlet Teşvik ve Yardımları (Uzun Vadeli)</t>
  </si>
  <si>
    <t xml:space="preserve">H. Government Incentives and Grants (Long-term)</t>
  </si>
  <si>
    <t xml:space="preserve">I. Uzun Vadeli Karşılıklar</t>
  </si>
  <si>
    <t xml:space="preserve">I. Debt Provisions (Long-term)</t>
  </si>
  <si>
    <t xml:space="preserve">J. Cari Dönem Vergisiyle İlgili Borçlar</t>
  </si>
  <si>
    <t xml:space="preserve">J. Payables Related to Current Assets</t>
  </si>
  <si>
    <t xml:space="preserve">K. Ertelenmiş Vergi Yükümlülüğü</t>
  </si>
  <si>
    <t xml:space="preserve">L. Diğer Yükümlülükler (Uzun Vadeli)</t>
  </si>
  <si>
    <t xml:space="preserve">L. Other Liabilities (Long-term)</t>
  </si>
  <si>
    <t xml:space="preserve">III. ÖZKAYNAKLAR</t>
  </si>
  <si>
    <t xml:space="preserve">III. EQUITY</t>
  </si>
  <si>
    <t xml:space="preserve">A. Ana Ortaklığa İlişkin Özkaynaklar</t>
  </si>
  <si>
    <t xml:space="preserve">A. Shareholders' Equity </t>
  </si>
  <si>
    <t xml:space="preserve">  1. Ödenmiş Sermaye</t>
  </si>
  <si>
    <t xml:space="preserve">    1. Paid-in Capital</t>
  </si>
  <si>
    <t xml:space="preserve">  2. Sermaye Düzeltmesi Farkları</t>
  </si>
  <si>
    <t xml:space="preserve">    2. Adjustments on Equity</t>
  </si>
  <si>
    <t xml:space="preserve">  3. Geri Alınmış Paylar</t>
  </si>
  <si>
    <t xml:space="preserve">    3. Withdrawn Shares</t>
  </si>
  <si>
    <t xml:space="preserve">  4. Karşılıklı İştirak Sermaye Düzeltmesi (-)</t>
  </si>
  <si>
    <t xml:space="preserve">    4. Capital Adjustments due to Cross-Ownership (-)</t>
  </si>
  <si>
    <t xml:space="preserve">  5. Paylara İlişkin Primler/İskontolar</t>
  </si>
  <si>
    <t xml:space="preserve">    5. Shares Premiums/Discounts</t>
  </si>
  <si>
    <t xml:space="preserve">  6. Kar veya Zararda Yeniden Sınıflandırılmayacak Birikmiş Diğer Kapsamlı Gelirler veya Giderler</t>
  </si>
  <si>
    <t xml:space="preserve">    6. Accumulated Other Comprehensive Income or Expenses Non-Classified to Profit or Loss</t>
  </si>
  <si>
    <t xml:space="preserve">  7. Kar veya Zararda Yeniden Sınıflandırılacak Birikmiş Diğer Kapsamlı Gelir veya Giderler</t>
  </si>
  <si>
    <t xml:space="preserve">    7. Accumulated Other Comprehensive Income or Expenses Classified to Profit or Loss</t>
  </si>
  <si>
    <t xml:space="preserve">  8. Kârdan Ayrılan Kısıtlanmış Yedekler</t>
  </si>
  <si>
    <t xml:space="preserve">    8. Reserves on Retained Earnings</t>
  </si>
  <si>
    <t xml:space="preserve">  9. Geçmiş Yıllar Kâr/Zararları</t>
  </si>
  <si>
    <t xml:space="preserve">    9. Retained Profit/Loss</t>
  </si>
  <si>
    <t xml:space="preserve">  10. Net Dönem Kârı/Zararı</t>
  </si>
  <si>
    <t xml:space="preserve">   10. Net Profit/Loss</t>
  </si>
  <si>
    <t xml:space="preserve">B. Kontrol Gücü Olmayan Paylar</t>
  </si>
  <si>
    <t xml:space="preserve">B. Minority Interest</t>
  </si>
  <si>
    <t xml:space="preserve">TOPLAM KAYNAKLAR</t>
  </si>
  <si>
    <t xml:space="preserve">TOTAL LIABILITIES</t>
  </si>
  <si>
    <t xml:space="preserve">GELİR TABLOSU</t>
  </si>
  <si>
    <t xml:space="preserve">INCOME STATEMENT</t>
  </si>
  <si>
    <t xml:space="preserve">A. Satış Gelirleri (net)</t>
  </si>
  <si>
    <t xml:space="preserve"> A. Sales Revenues (net)</t>
  </si>
  <si>
    <t xml:space="preserve">B. Satışların Maliyeti (-)</t>
  </si>
  <si>
    <t xml:space="preserve"> B. Cost of Sales (-) </t>
  </si>
  <si>
    <t xml:space="preserve">R1. Ticari Faaliyetlerden Brüt Kar/Zarar</t>
  </si>
  <si>
    <t xml:space="preserve">R1. Profit/Loss from Commercial Activities</t>
  </si>
  <si>
    <t xml:space="preserve">C. Finans Sektörü Faaliyetleri Hasılatı</t>
  </si>
  <si>
    <t xml:space="preserve">C. Interest, Fees, Commissions and Other Revenues</t>
  </si>
  <si>
    <t xml:space="preserve">D. Finans Sektörü Faaliyetleri Maliyeti (-)</t>
  </si>
  <si>
    <t xml:space="preserve">D. Interest, Fees, Commissions and Other Expenses (-)</t>
  </si>
  <si>
    <t xml:space="preserve">R2. Ana Faaliyet Konusu Dışındaki Finans Sektörü Faaliyetlerinden Brüt Kâr/Zarar</t>
  </si>
  <si>
    <t xml:space="preserve">R2. Profit/Loss from Non-Core Financial Activities</t>
  </si>
  <si>
    <t xml:space="preserve">P1. BRÜT KAR/ZARAR</t>
  </si>
  <si>
    <t xml:space="preserve">P1. GROSS PROFIT/LOSS</t>
  </si>
  <si>
    <t xml:space="preserve">E. Pazarlama, Satış ve Dağıtım Giderleri (-)</t>
  </si>
  <si>
    <t xml:space="preserve">E. Marketing, Sales and Distribution Expenses (-)</t>
  </si>
  <si>
    <t xml:space="preserve">F. Genel Yönetim Giderleri (-)</t>
  </si>
  <si>
    <t xml:space="preserve">F. Administrative Expenses (-)</t>
  </si>
  <si>
    <t xml:space="preserve">G. Araştırma ve Geliştirme Giderleri (-)</t>
  </si>
  <si>
    <t xml:space="preserve">G. Research &amp; Development Expenses (-)</t>
  </si>
  <si>
    <t xml:space="preserve">H. Diğer Faaliyet Gelirleri</t>
  </si>
  <si>
    <t xml:space="preserve">H. Other Operating Income</t>
  </si>
  <si>
    <t xml:space="preserve">I. Diğer Faaliyet Giderleri (-)</t>
  </si>
  <si>
    <t xml:space="preserve">I. Other Operating Expenses (-)</t>
  </si>
  <si>
    <t xml:space="preserve">P2. FAALİYET KARI/ZARARI</t>
  </si>
  <si>
    <t xml:space="preserve">P2. OPERATING PROFIT/LOSS</t>
  </si>
  <si>
    <t xml:space="preserve">J. Yatırım Faaliyetlerinden Gelirler</t>
  </si>
  <si>
    <t xml:space="preserve">J. Income from Investment Activities</t>
  </si>
  <si>
    <t xml:space="preserve">K. Yatırım Faaliyetlerinden Giderler (-)</t>
  </si>
  <si>
    <t xml:space="preserve">K. Expenses from Investment Activities</t>
  </si>
  <si>
    <t xml:space="preserve">L. Özkaynak Yöntemiyle Değerlenen Yatırımların Karlarından/Zararlarından Paylar</t>
  </si>
  <si>
    <t xml:space="preserve">L. Investments in Equity Shares of Profit and Loss</t>
  </si>
  <si>
    <t xml:space="preserve">P3. FİNANSMAN GİDERİ ÖNCESİ FAALİYET KARI/ZARARI</t>
  </si>
  <si>
    <t xml:space="preserve">P3. PROFIT/LOSS BEFORE FINANCIAL EXPENSES </t>
  </si>
  <si>
    <t xml:space="preserve">M. Finansman Gelirleri</t>
  </si>
  <si>
    <t xml:space="preserve">M. Financial Income</t>
  </si>
  <si>
    <t xml:space="preserve">N. Finansman Giderler (-)</t>
  </si>
  <si>
    <t xml:space="preserve">N. Financial Expenses (-)</t>
  </si>
  <si>
    <t xml:space="preserve">P4. SÜRDÜRÜLEN FAALİYETLERDEN VERGİ ÖNCESİ KAR/ZARAR</t>
  </si>
  <si>
    <t xml:space="preserve">P4. PROFIT/LOSS BEFORE TAX FROM CONTINUING OPERATIONS </t>
  </si>
  <si>
    <t xml:space="preserve">O. Sürdürülen Faaliyetlerden Vergi Gelir/Gideri</t>
  </si>
  <si>
    <t xml:space="preserve">O. Continuing Operations Tax Income / Expense</t>
  </si>
  <si>
    <t xml:space="preserve">P. Dönem Vergi Gelir/Gideri</t>
  </si>
  <si>
    <t xml:space="preserve">P. Current Tax Income / Expense</t>
  </si>
  <si>
    <t xml:space="preserve">R. Ertelenmiş Vergi Gelir/Gideri</t>
  </si>
  <si>
    <t xml:space="preserve">R. Deferred Tax Income / Expense</t>
  </si>
  <si>
    <t xml:space="preserve">P5. SÜRDÜRÜLEN FAALİYETLERDEN DÖNEM KARI/ZARARI</t>
  </si>
  <si>
    <t xml:space="preserve">P5. PROFIT/LOSS  FROM CONTINUING OPERATIONS </t>
  </si>
  <si>
    <t xml:space="preserve">U. Durdurulan Faaliyetlerin Vergi Sonrası Dönem Karı/Zararı</t>
  </si>
  <si>
    <t xml:space="preserve">U. Net Profit/Loss After Tax from Discontinued Operations</t>
  </si>
  <si>
    <t xml:space="preserve">P6. DÖNEM KARI/ZARARI</t>
  </si>
  <si>
    <t xml:space="preserve">P6. NET PROFIT/LOSS</t>
  </si>
  <si>
    <t xml:space="preserve">P7. Azınlık Payları</t>
  </si>
  <si>
    <t xml:space="preserve">P7. Profits Attributable to Minority Interest</t>
  </si>
  <si>
    <t xml:space="preserve">P8. Ana Ortaklık Payları</t>
  </si>
  <si>
    <t xml:space="preserve">P8. Profits Attributable to Parent Company</t>
  </si>
  <si>
    <t xml:space="preserve">GELİR TABLOSU DETAYLARI</t>
  </si>
  <si>
    <t xml:space="preserve">INCOME STATEMENT DETAILS</t>
  </si>
  <si>
    <t xml:space="preserve">Portföy Yönetim Komisyon Gelirleri</t>
  </si>
  <si>
    <t xml:space="preserve">Portfolio Management Commissions</t>
  </si>
  <si>
    <t xml:space="preserve">Kolektif Portföy Yönetimi</t>
  </si>
  <si>
    <t xml:space="preserve">Collective Portfolio Management</t>
  </si>
  <si>
    <t xml:space="preserve">     Emeklilik Yatırım Fonları</t>
  </si>
  <si>
    <t xml:space="preserve">   Pension Funds</t>
  </si>
  <si>
    <t xml:space="preserve">     Yatırım Fonları</t>
  </si>
  <si>
    <t xml:space="preserve">   Mutual Funds</t>
  </si>
  <si>
    <t xml:space="preserve">        Menkul Kıymet Yatırım Fonu</t>
  </si>
  <si>
    <t xml:space="preserve">     Securities Investment Fund</t>
  </si>
  <si>
    <t xml:space="preserve">        Gayrimenkul Yatırım Fonu</t>
  </si>
  <si>
    <t xml:space="preserve">     Real Estate Investment Fund</t>
  </si>
  <si>
    <t xml:space="preserve">        Girişim Sermayesi Yatırım Fonu</t>
  </si>
  <si>
    <t xml:space="preserve">     Venture Capital Investment Fund</t>
  </si>
  <si>
    <t xml:space="preserve">        Borsa Yatırım Fonu</t>
  </si>
  <si>
    <t xml:space="preserve">     Exchange Traded Fund</t>
  </si>
  <si>
    <t xml:space="preserve">        Serbest Yatırım Fonu</t>
  </si>
  <si>
    <t xml:space="preserve">     Hedge Fund</t>
  </si>
  <si>
    <t xml:space="preserve">    Yatırım Ortaklığı</t>
  </si>
  <si>
    <t xml:space="preserve">   Investment Trusts</t>
  </si>
  <si>
    <t xml:space="preserve">        Menkul Kıymet Yatırım Ortaklığı</t>
  </si>
  <si>
    <t xml:space="preserve">     Securities Investment Trust</t>
  </si>
  <si>
    <t xml:space="preserve">        Gayrimenkul Yatırım Ortaklığı</t>
  </si>
  <si>
    <t xml:space="preserve">     Real Estate Investment Trust</t>
  </si>
  <si>
    <t xml:space="preserve">        Girişim Sermayesi Yatırım Ortaklığı</t>
  </si>
  <si>
    <t xml:space="preserve">     Venture Capital Investment Trust</t>
  </si>
  <si>
    <t xml:space="preserve">        Değişken Sermayeli Yatırım Ortaklığı</t>
  </si>
  <si>
    <t xml:space="preserve">     Variable Capital Investment Trusts </t>
  </si>
  <si>
    <t xml:space="preserve">Bireysel Portföy Yönetimi</t>
  </si>
  <si>
    <t xml:space="preserve">Discretionary Portfolio Management</t>
  </si>
  <si>
    <t xml:space="preserve">   Gerçek Kişi</t>
  </si>
  <si>
    <t xml:space="preserve">  Retail</t>
  </si>
  <si>
    <t xml:space="preserve">   Tüzel Kişi</t>
  </si>
  <si>
    <t xml:space="preserve">  Institutional</t>
  </si>
  <si>
    <t xml:space="preserve">Özel Fon (Bilgi İçin)</t>
  </si>
  <si>
    <t xml:space="preserve">Private Funds (For Information Only)</t>
  </si>
  <si>
    <t xml:space="preserve">Yatırım Danışmanlığı Gelirleri</t>
  </si>
  <si>
    <t xml:space="preserve">Investment Consultancy Revenues</t>
  </si>
  <si>
    <t xml:space="preserve">Yatırım Fonları Pazarlama ve Satış Aracılık Gelirleri</t>
  </si>
  <si>
    <t xml:space="preserve">Mutual Fund Sales Revenues</t>
  </si>
  <si>
    <t xml:space="preserve">Toplam Genel Yönetim Giderleri (-)</t>
  </si>
  <si>
    <t xml:space="preserve">Administrative Expenses (-)</t>
  </si>
  <si>
    <t xml:space="preserve">Personel Giderleri (-)</t>
  </si>
  <si>
    <t xml:space="preserve">Salaries and Fringe Benefits (-)</t>
  </si>
  <si>
    <t xml:space="preserve">Portföy Yönetim Şirketi Sayısı</t>
  </si>
  <si>
    <t xml:space="preserve">Number of Asset Management Companies</t>
  </si>
  <si>
    <t xml:space="preserve">Kaynak: Türkiye Sermaye Piyasaları Birliği</t>
  </si>
  <si>
    <t xml:space="preserve">Source: Turkish Capital Markets Association</t>
  </si>
  <si>
    <t xml:space="preserve">Bilgi için: veri@tspb.org.tr</t>
  </si>
  <si>
    <t xml:space="preserve">Contact info: veri@tspb.org.tr</t>
  </si>
  <si>
    <t xml:space="preserve">PORTFÖY YÖNETİM ŞİRKETLERİ FİNANSAL TABLOLARI (SOLO- UFRS II-14.1 (TMS 29), TL)</t>
  </si>
  <si>
    <t xml:space="preserve">FINANCIAL TABLES OF ASSET MANAGEMENT COMPANIES (STAND-ALONE BASIS, INFLATION ADJUSTED, TL)</t>
  </si>
  <si>
    <t xml:space="preserve">Net Parasal Pozisyon Kazançları/Kayıpları</t>
  </si>
  <si>
    <t xml:space="preserve">Net Monetary Position Gains/Losses</t>
  </si>
  <si>
    <t xml:space="preserve">30.06.2024</t>
  </si>
  <si>
    <t xml:space="preserve">30.09.2024</t>
  </si>
  <si>
    <t xml:space="preserve">* (TMS 29 II şablonu 2024 yılına endekslenmiştir)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</si>
</sst>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-* #,##0.00\ _Y_T_L_-;\-* #,##0.00\ _Y_T_L_-;_-* \-??\ _Y_T_L_-;_-@_-"/>
    <numFmt numFmtId="166" formatCode="_-* #,##0.00\ _T_L_-;\-* #,##0.00\ _T_L_-;_-* \-??\ _T_L_-;_-@_-"/>
    <numFmt numFmtId="167" formatCode="#,##0.000"/>
    <numFmt numFmtId="168" formatCode="_-* #,##0\ _T_L_-;\-* #,##0\ _T_L_-;_-* &quot;- &quot;_T_L_-;_-@_-"/>
    <numFmt numFmtId="169" formatCode="_(* #,##0_);_(* \(#,##0\);_(* \-_);_(@_)"/>
    <numFmt numFmtId="170" formatCode="#,##0.00[$€];[RED]\-#,##0.00[$€]"/>
    <numFmt numFmtId="171" formatCode="_(\$* #,##0_);_(\$* \(#,##0\);_(\$* \-_);_(@_)"/>
    <numFmt numFmtId="172" formatCode="#,##0\ _T_L;\-#,##0\ _T_L"/>
    <numFmt numFmtId="173" formatCode="_-* #,##0.00&quot; TL&quot;_-;\-* #,##0.00&quot; TL&quot;_-;_-* \-??&quot; TL&quot;_-;_-@_-"/>
    <numFmt numFmtId="174" formatCode="_-* #,##0.00&quot; ₺&quot;_-;\-* #,##0.00&quot; ₺&quot;_-;_-* \-??&quot; ₺&quot;_-;_-@_-"/>
    <numFmt numFmtId="175" formatCode="_-* #,##0.00\ _₺_-;\-* #,##0.00\ _₺_-;_-* \-??\ _₺_-;_-@_-"/>
    <numFmt numFmtId="176" formatCode="_(* #,##0.00_);_(* \(#,##0.00\);_(* \-??_);_(@_)"/>
    <numFmt numFmtId="177" formatCode="%0"/>
    <numFmt numFmtId="178" formatCode="_-* #,##0_-;\-* #,##0_-;_-* \-??_-;_-@_-"/>
    <numFmt numFmtId="179" formatCode="#,##0"/>
    <numFmt numFmtId="180" formatCode="dd/mm/yyyy"/>
    <numFmt numFmtId="181" formatCode="_-* #,##0\ _₺_-;\-* #,##0\ _₺_-;_-* \-??\ _₺_-;_-@_-"/>
  </numFmts>
  <fonts count="79">
    <font>
      <sz val="11"/>
      <color rgb="FF000000"/>
      <name val="Calibri"/>
      <family val="2"/>
      <charset val="16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 val="true"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 val="true"/>
      <sz val="15"/>
      <color rgb="FF003366"/>
      <name val="Calibri"/>
      <family val="2"/>
      <charset val="162"/>
    </font>
    <font>
      <b val="true"/>
      <sz val="13"/>
      <color rgb="FF003366"/>
      <name val="Calibri"/>
      <family val="2"/>
      <charset val="162"/>
    </font>
    <font>
      <b val="true"/>
      <sz val="11"/>
      <color rgb="FF003366"/>
      <name val="Calibri"/>
      <family val="2"/>
      <charset val="162"/>
    </font>
    <font>
      <b val="true"/>
      <sz val="11"/>
      <color rgb="FFFF9900"/>
      <name val="Calibri"/>
      <family val="2"/>
      <charset val="1"/>
    </font>
    <font>
      <b val="true"/>
      <sz val="11"/>
      <color rgb="FFFF9900"/>
      <name val="Calibri"/>
      <family val="2"/>
      <charset val="162"/>
    </font>
    <font>
      <b val="true"/>
      <sz val="8"/>
      <color rgb="FFFF9900"/>
      <name val="Calibri"/>
      <family val="2"/>
      <charset val="162"/>
    </font>
    <font>
      <b val="true"/>
      <sz val="11"/>
      <color rgb="FFFFFFFF"/>
      <name val="Calibri"/>
      <family val="2"/>
      <charset val="162"/>
    </font>
    <font>
      <b val="true"/>
      <sz val="8"/>
      <color rgb="FFFFFFFF"/>
      <name val="Calibri"/>
      <family val="2"/>
      <charset val="162"/>
    </font>
    <font>
      <i val="true"/>
      <sz val="11"/>
      <color rgb="FF808080"/>
      <name val="Calibri"/>
      <family val="2"/>
      <charset val="1"/>
    </font>
    <font>
      <i val="true"/>
      <sz val="11"/>
      <color rgb="FF808080"/>
      <name val="Calibri"/>
      <family val="2"/>
      <charset val="162"/>
    </font>
    <font>
      <i val="true"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0"/>
      <name val="Arial"/>
      <family val="2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 val="single"/>
      <sz val="10"/>
      <color rgb="FF0000FF"/>
      <name val="Arial Tur"/>
      <family val="0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family val="0"/>
      <charset val="1"/>
    </font>
    <font>
      <sz val="10"/>
      <name val="Arial Tur"/>
      <family val="0"/>
      <charset val="162"/>
    </font>
    <font>
      <sz val="10"/>
      <name val="Arial Tur"/>
      <family val="0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1"/>
      <color rgb="FF333333"/>
      <name val="Calibri"/>
      <family val="2"/>
      <charset val="162"/>
    </font>
    <font>
      <b val="true"/>
      <sz val="8"/>
      <color rgb="FF333333"/>
      <name val="Calibri"/>
      <family val="2"/>
      <charset val="162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62"/>
    </font>
    <font>
      <b val="true"/>
      <sz val="11"/>
      <color rgb="FF000000"/>
      <name val="Calibri"/>
      <family val="2"/>
      <charset val="1"/>
    </font>
    <font>
      <b val="true"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 val="true"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  <font>
      <sz val="10"/>
      <name val="Verdana"/>
      <family val="2"/>
      <charset val="162"/>
    </font>
    <font>
      <sz val="11"/>
      <color rgb="FF000000"/>
      <name val="Verdana"/>
      <family val="2"/>
      <charset val="162"/>
    </font>
    <font>
      <b val="true"/>
      <sz val="10"/>
      <color rgb="FFFFFFFF"/>
      <name val="Verdana"/>
      <family val="2"/>
      <charset val="162"/>
    </font>
    <font>
      <b val="true"/>
      <sz val="10"/>
      <name val="Verdana"/>
      <family val="2"/>
      <charset val="162"/>
    </font>
    <font>
      <b val="true"/>
      <sz val="10"/>
      <color rgb="FF0000FF"/>
      <name val="Verdana"/>
      <family val="2"/>
      <charset val="162"/>
    </font>
    <font>
      <b val="true"/>
      <sz val="10"/>
      <color rgb="FF000000"/>
      <name val="Verdana"/>
      <family val="2"/>
      <charset val="162"/>
    </font>
    <font>
      <b val="true"/>
      <i val="true"/>
      <sz val="10"/>
      <color rgb="FF000000"/>
      <name val="Verdana"/>
      <family val="2"/>
      <charset val="162"/>
    </font>
    <font>
      <b val="true"/>
      <i val="true"/>
      <sz val="10"/>
      <name val="Verdana"/>
      <family val="2"/>
      <charset val="162"/>
    </font>
    <font>
      <b val="true"/>
      <i val="true"/>
      <sz val="11"/>
      <color rgb="FF000000"/>
      <name val="Verdana"/>
      <family val="2"/>
      <charset val="162"/>
    </font>
    <font>
      <sz val="10"/>
      <color rgb="FF000000"/>
      <name val="Verdana"/>
      <family val="2"/>
      <charset val="162"/>
    </font>
    <font>
      <i val="true"/>
      <sz val="11"/>
      <color rgb="FF000000"/>
      <name val="Verdana"/>
      <family val="2"/>
      <charset val="162"/>
    </font>
    <font>
      <i val="true"/>
      <sz val="10"/>
      <color rgb="FF000000"/>
      <name val="Verdana"/>
      <family val="2"/>
      <charset val="162"/>
    </font>
    <font>
      <i val="true"/>
      <sz val="10"/>
      <name val="Verdana"/>
      <family val="2"/>
      <charset val="162"/>
    </font>
    <font>
      <sz val="8"/>
      <name val="Verdana"/>
      <family val="2"/>
      <charset val="162"/>
    </font>
    <font>
      <b val="true"/>
      <sz val="10"/>
      <color rgb="FFFF0000"/>
      <name val="Arial"/>
      <family val="2"/>
      <charset val="162"/>
    </font>
    <font>
      <i val="true"/>
      <sz val="11"/>
      <color rgb="FFFF0000"/>
      <name val="Verdana"/>
      <family val="2"/>
      <charset val="162"/>
    </font>
    <font>
      <sz val="10"/>
      <name val="Arial"/>
      <family val="2"/>
    </font>
    <font>
      <sz val="9"/>
      <color rgb="FF000000"/>
      <name val="Tahoma"/>
      <family val="2"/>
      <charset val="162"/>
    </font>
  </fonts>
  <fills count="3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99CCFF"/>
        <bgColor rgb="FF8EB4E3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  <fill>
      <patternFill patternType="solid">
        <fgColor rgb="FF558ED5"/>
        <bgColor rgb="FF4BACC6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>
        <color rgb="FF558ED5"/>
      </left>
      <right style="thin">
        <color rgb="FF558ED5"/>
      </right>
      <top style="thin">
        <color rgb="FF558ED5"/>
      </top>
      <bottom/>
      <diagonal/>
    </border>
    <border diagonalUp="false" diagonalDown="false">
      <left style="thin">
        <color rgb="FF558ED5"/>
      </left>
      <right style="thin">
        <color rgb="FF558ED5"/>
      </right>
      <top/>
      <bottom/>
      <diagonal/>
    </border>
    <border diagonalUp="false" diagonalDown="false">
      <left style="thin">
        <color rgb="FF558ED5"/>
      </left>
      <right style="thin">
        <color rgb="FF558ED5"/>
      </right>
      <top/>
      <bottom style="thin">
        <color rgb="FF558ED5"/>
      </bottom>
      <diagonal/>
    </border>
    <border diagonalUp="false" diagonalDown="false">
      <left/>
      <right style="thin">
        <color rgb="FF558ED5"/>
      </right>
      <top/>
      <bottom/>
      <diagonal/>
    </border>
  </borders>
  <cellStyleXfs count="65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0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8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8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10" borderId="0" applyFont="true" applyBorder="false" applyAlignment="true" applyProtection="false">
      <alignment horizontal="general" vertical="bottom" textRotation="0" wrapText="false" indent="0" shrinkToFit="false"/>
    </xf>
    <xf numFmtId="164" fontId="11" fillId="10" borderId="0" applyFont="true" applyBorder="false" applyAlignment="true" applyProtection="false">
      <alignment horizontal="general" vertical="bottom" textRotation="0" wrapText="false" indent="0" shrinkToFit="false"/>
    </xf>
    <xf numFmtId="164" fontId="12" fillId="1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1" applyFont="true" applyBorder="true" applyAlignment="true" applyProtection="false">
      <alignment horizontal="general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16" fillId="0" borderId="4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" borderId="5" applyFont="true" applyBorder="true" applyAlignment="true" applyProtection="false">
      <alignment horizontal="general" vertical="bottom" textRotation="0" wrapText="false" indent="0" shrinkToFit="false"/>
    </xf>
    <xf numFmtId="164" fontId="18" fillId="2" borderId="5" applyFont="true" applyBorder="true" applyAlignment="true" applyProtection="false">
      <alignment horizontal="general" vertical="bottom" textRotation="0" wrapText="false" indent="0" shrinkToFit="false"/>
    </xf>
    <xf numFmtId="164" fontId="19" fillId="2" borderId="5" applyFont="true" applyBorder="true" applyAlignment="true" applyProtection="false">
      <alignment horizontal="general" vertical="bottom" textRotation="0" wrapText="false" indent="0" shrinkToFit="false"/>
    </xf>
    <xf numFmtId="164" fontId="20" fillId="22" borderId="6" applyFont="true" applyBorder="true" applyAlignment="true" applyProtection="false">
      <alignment horizontal="general" vertical="bottom" textRotation="0" wrapText="false" indent="0" shrinkToFit="false"/>
    </xf>
    <xf numFmtId="164" fontId="20" fillId="23" borderId="7" applyFont="true" applyBorder="true" applyAlignment="true" applyProtection="false">
      <alignment horizontal="general" vertical="bottom" textRotation="0" wrapText="false" indent="0" shrinkToFit="false"/>
    </xf>
    <xf numFmtId="164" fontId="21" fillId="23" borderId="7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2" borderId="8" applyFont="true" applyBorder="true" applyAlignment="true" applyProtection="false">
      <alignment horizontal="general" vertical="bottom" textRotation="0" wrapText="false" indent="0" shrinkToFit="false"/>
    </xf>
    <xf numFmtId="164" fontId="28" fillId="11" borderId="0" applyFont="true" applyBorder="false" applyAlignment="true" applyProtection="false">
      <alignment horizontal="general" vertical="bottom" textRotation="0" wrapText="false" indent="0" shrinkToFit="false"/>
    </xf>
    <xf numFmtId="164" fontId="29" fillId="11" borderId="0" applyFont="true" applyBorder="false" applyAlignment="true" applyProtection="false">
      <alignment horizontal="general" vertical="bottom" textRotation="0" wrapText="false" indent="0" shrinkToFit="false"/>
    </xf>
    <xf numFmtId="164" fontId="30" fillId="11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31" fillId="0" borderId="2" applyFont="true" applyBorder="true" applyAlignment="true" applyProtection="false">
      <alignment horizontal="general" vertical="bottom" textRotation="0" wrapText="false" indent="0" shrinkToFit="false"/>
    </xf>
    <xf numFmtId="164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32" fillId="0" borderId="3" applyFont="true" applyBorder="true" applyAlignment="true" applyProtection="false">
      <alignment horizontal="general" vertical="bottom" textRotation="0" wrapText="false" indent="0" shrinkToFit="false"/>
    </xf>
    <xf numFmtId="164" fontId="33" fillId="0" borderId="4" applyFont="true" applyBorder="true" applyAlignment="true" applyProtection="false">
      <alignment horizontal="general" vertical="bottom" textRotation="0" wrapText="false" indent="0" shrinkToFit="false"/>
    </xf>
    <xf numFmtId="164" fontId="16" fillId="0" borderId="4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2" borderId="8" applyFont="true" applyBorder="true" applyAlignment="true" applyProtection="false">
      <alignment horizontal="general" vertical="bottom" textRotation="0" wrapText="false" indent="0" shrinkToFit="false"/>
    </xf>
    <xf numFmtId="164" fontId="34" fillId="13" borderId="5" applyFont="true" applyBorder="true" applyAlignment="true" applyProtection="false">
      <alignment horizontal="general" vertical="bottom" textRotation="0" wrapText="false" indent="0" shrinkToFit="false"/>
    </xf>
    <xf numFmtId="164" fontId="35" fillId="13" borderId="5" applyFont="true" applyBorder="true" applyAlignment="true" applyProtection="false">
      <alignment horizontal="general" vertical="bottom" textRotation="0" wrapText="false" indent="0" shrinkToFit="false"/>
    </xf>
    <xf numFmtId="164" fontId="36" fillId="13" borderId="5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10" borderId="0" applyFont="true" applyBorder="false" applyAlignment="true" applyProtection="false">
      <alignment horizontal="general" vertical="bottom" textRotation="0" wrapText="false" indent="0" shrinkToFit="false"/>
    </xf>
    <xf numFmtId="164" fontId="39" fillId="0" borderId="1" applyFont="true" applyBorder="true" applyAlignment="true" applyProtection="false">
      <alignment horizontal="general" vertical="bottom" textRotation="0" wrapText="false" indent="0" shrinkToFit="false"/>
    </xf>
    <xf numFmtId="164" fontId="13" fillId="0" borderId="1" applyFont="true" applyBorder="true" applyAlignment="true" applyProtection="false">
      <alignment horizontal="general" vertical="bottom" textRotation="0" wrapText="false" indent="0" shrinkToFit="false"/>
    </xf>
    <xf numFmtId="164" fontId="40" fillId="0" borderId="1" applyFont="true" applyBorder="true" applyAlignment="true" applyProtection="false">
      <alignment horizontal="general" vertical="bottom" textRotation="0" wrapText="false" indent="0" shrinkToFit="false"/>
    </xf>
    <xf numFmtId="164" fontId="41" fillId="24" borderId="0" applyFont="true" applyBorder="false" applyAlignment="true" applyProtection="false">
      <alignment horizontal="general" vertical="bottom" textRotation="0" wrapText="false" indent="0" shrinkToFit="false"/>
    </xf>
    <xf numFmtId="164" fontId="42" fillId="24" borderId="0" applyFont="true" applyBorder="false" applyAlignment="true" applyProtection="false">
      <alignment horizontal="general" vertical="bottom" textRotation="0" wrapText="false" indent="0" shrinkToFit="false"/>
    </xf>
    <xf numFmtId="164" fontId="43" fillId="24" borderId="0" applyFont="true" applyBorder="false" applyAlignment="true" applyProtection="false">
      <alignment horizontal="general" vertical="bottom" textRotation="0" wrapText="false" indent="0" shrinkToFit="false"/>
    </xf>
    <xf numFmtId="17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5" borderId="9" applyFont="true" applyBorder="true" applyAlignment="true" applyProtection="false">
      <alignment horizontal="general" vertical="bottom" textRotation="0" wrapText="false" indent="0" shrinkToFit="false"/>
    </xf>
    <xf numFmtId="164" fontId="0" fillId="25" borderId="9" applyFont="true" applyBorder="true" applyAlignment="true" applyProtection="false">
      <alignment horizontal="general" vertical="bottom" textRotation="0" wrapText="false" indent="0" shrinkToFit="false"/>
    </xf>
    <xf numFmtId="164" fontId="0" fillId="25" borderId="9" applyFont="true" applyBorder="true" applyAlignment="true" applyProtection="false">
      <alignment horizontal="general" vertical="bottom" textRotation="0" wrapText="false" indent="0" shrinkToFit="false"/>
    </xf>
    <xf numFmtId="164" fontId="0" fillId="25" borderId="9" applyFont="true" applyBorder="true" applyAlignment="true" applyProtection="false">
      <alignment horizontal="general" vertical="bottom" textRotation="0" wrapText="false" indent="0" shrinkToFit="false"/>
    </xf>
    <xf numFmtId="164" fontId="0" fillId="25" borderId="10" applyFont="true" applyBorder="true" applyAlignment="true" applyProtection="false">
      <alignment horizontal="general" vertical="bottom" textRotation="0" wrapText="false" indent="0" shrinkToFit="false"/>
    </xf>
    <xf numFmtId="164" fontId="0" fillId="25" borderId="10" applyFont="true" applyBorder="true" applyAlignment="true" applyProtection="false">
      <alignment horizontal="general" vertical="bottom" textRotation="0" wrapText="false" indent="0" shrinkToFit="false"/>
    </xf>
    <xf numFmtId="164" fontId="0" fillId="25" borderId="10" applyFont="true" applyBorder="true" applyAlignment="true" applyProtection="false">
      <alignment horizontal="general" vertical="bottom" textRotation="0" wrapText="false" indent="0" shrinkToFit="false"/>
    </xf>
    <xf numFmtId="164" fontId="41" fillId="26" borderId="0" applyFont="true" applyBorder="false" applyAlignment="true" applyProtection="false">
      <alignment horizontal="general" vertical="bottom" textRotation="0" wrapText="false" indent="0" shrinkToFit="false"/>
    </xf>
    <xf numFmtId="164" fontId="49" fillId="2" borderId="11" applyFont="true" applyBorder="true" applyAlignment="true" applyProtection="false">
      <alignment horizontal="general" vertical="bottom" textRotation="0" wrapText="false" indent="0" shrinkToFit="false"/>
    </xf>
    <xf numFmtId="164" fontId="50" fillId="2" borderId="11" applyFont="true" applyBorder="true" applyAlignment="true" applyProtection="false">
      <alignment horizontal="general" vertical="bottom" textRotation="0" wrapText="false" indent="0" shrinkToFit="false"/>
    </xf>
    <xf numFmtId="164" fontId="51" fillId="2" borderId="11" applyFont="true" applyBorder="true" applyAlignment="true" applyProtection="false">
      <alignment horizontal="general" vertical="bottom" textRotation="0" wrapText="false" indent="0" shrinkToFit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3" fillId="0" borderId="12" applyFont="true" applyBorder="true" applyAlignment="true" applyProtection="false">
      <alignment horizontal="general" vertical="bottom" textRotation="0" wrapText="false" indent="0" shrinkToFit="false"/>
    </xf>
    <xf numFmtId="164" fontId="54" fillId="0" borderId="12" applyFont="true" applyBorder="true" applyAlignment="true" applyProtection="false">
      <alignment horizontal="general" vertical="bottom" textRotation="0" wrapText="false" indent="0" shrinkToFit="false"/>
    </xf>
    <xf numFmtId="164" fontId="53" fillId="0" borderId="12" applyFont="true" applyBorder="true" applyAlignment="true" applyProtection="false">
      <alignment horizontal="general" vertical="bottom" textRotation="0" wrapText="false" indent="0" shrinkToFit="false"/>
    </xf>
    <xf numFmtId="164" fontId="55" fillId="0" borderId="12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26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56" fillId="0" borderId="0" applyFont="true" applyBorder="false" applyAlignment="true" applyProtection="false">
      <alignment horizontal="general" vertical="bottom" textRotation="0" wrapText="false" indent="0" shrinkToFit="false"/>
    </xf>
    <xf numFmtId="164" fontId="57" fillId="0" borderId="0" applyFont="true" applyBorder="fals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26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9" fillId="2" borderId="13" applyFont="true" applyBorder="true" applyAlignment="true" applyProtection="false">
      <alignment horizontal="general" vertical="bottom" textRotation="0" wrapText="false" indent="0" shrinkToFit="false"/>
    </xf>
    <xf numFmtId="164" fontId="60" fillId="11" borderId="0" applyFont="true" applyBorder="false" applyAlignment="true" applyProtection="false">
      <alignment horizontal="general" vertical="bottom" textRotation="0" wrapText="false" indent="0" shrinkToFit="false"/>
    </xf>
    <xf numFmtId="164" fontId="20" fillId="22" borderId="6" applyFont="true" applyBorder="tru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2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27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2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3" fillId="27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4" fillId="28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28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1" fillId="28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1" fillId="28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3" fillId="2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3" fillId="29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3" fillId="2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3" fillId="29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5" fillId="2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65" fillId="28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9" fontId="65" fillId="2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9" fontId="61" fillId="28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61" fillId="28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9" fontId="61" fillId="28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61" fillId="28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1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1" fillId="2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1" fillId="2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2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6" fillId="28" borderId="17" xfId="46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28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66" fillId="28" borderId="17" xfId="46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7" fillId="28" borderId="17" xfId="46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28" borderId="17" xfId="24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8" fillId="28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8" fillId="28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7" fillId="28" borderId="17" xfId="46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28" borderId="17" xfId="46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28" borderId="17" xfId="24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28" borderId="17" xfId="46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1" fillId="28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1" fillId="28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0" fillId="28" borderId="17" xfId="24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28" borderId="17" xfId="46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73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72" fillId="28" borderId="17" xfId="46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0" fillId="28" borderId="17" xfId="46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61" fillId="28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4" fillId="2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9" fontId="64" fillId="2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1" fontId="64" fillId="28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1" fillId="2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61" fillId="2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1" fillId="2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7" fontId="61" fillId="28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74" fillId="28" borderId="0" xfId="5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28" borderId="0" xfId="5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28" borderId="0" xfId="5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62" fillId="28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73" fillId="2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3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1" fillId="2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27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3" fillId="27" borderId="1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2" fillId="2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6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4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20 - Vurgu6 2" xfId="20"/>
    <cellStyle name="%20 - Vurgu6 2 2" xfId="21"/>
    <cellStyle name="%20 - Vurgu6 2 2 2" xfId="22"/>
    <cellStyle name="%20 - Vurgu6 2 3" xfId="23"/>
    <cellStyle name="%40 - Vurgu1 2" xfId="24"/>
    <cellStyle name="%40 - Vurgu1 2 2" xfId="25"/>
    <cellStyle name="%40 - Vurgu1 2 2 2" xfId="26"/>
    <cellStyle name="%40 - Vurgu1 2 3" xfId="27"/>
    <cellStyle name="%40 - Vurgu4 2" xfId="28"/>
    <cellStyle name="%40 - Vurgu4 2 2" xfId="29"/>
    <cellStyle name="%40 - Vurgu4 2 2 2" xfId="30"/>
    <cellStyle name="%40 - Vurgu4 2 3" xfId="31"/>
    <cellStyle name="%40 - Vurgu5 2" xfId="32"/>
    <cellStyle name="%40 - Vurgu5 2 2" xfId="33"/>
    <cellStyle name="%40 - Vurgu5 2 2 2" xfId="34"/>
    <cellStyle name="%40 - Vurgu5 2 3" xfId="35"/>
    <cellStyle name="%40 - Vurgu6 2" xfId="36"/>
    <cellStyle name="%40 - Vurgu6 2 2" xfId="37"/>
    <cellStyle name="%40 - Vurgu6 2 2 2" xfId="38"/>
    <cellStyle name="%40 - Vurgu6 2 3" xfId="39"/>
    <cellStyle name="%60 - Vurgu1 2" xfId="40"/>
    <cellStyle name="%60 - Vurgu2 2" xfId="41"/>
    <cellStyle name="%60 - Vurgu5 2" xfId="42"/>
    <cellStyle name="20% - Accent1" xfId="43"/>
    <cellStyle name="20% - Accent1 2" xfId="44"/>
    <cellStyle name="20% - Accent1 3" xfId="45"/>
    <cellStyle name="20% - Accent2" xfId="46"/>
    <cellStyle name="20% - Accent2 2" xfId="47"/>
    <cellStyle name="20% - Accent2 3" xfId="48"/>
    <cellStyle name="20% - Accent3" xfId="49"/>
    <cellStyle name="20% - Accent3 2" xfId="50"/>
    <cellStyle name="20% - Accent3 3" xfId="51"/>
    <cellStyle name="20% - Accent4" xfId="52"/>
    <cellStyle name="20% - Accent4 2" xfId="53"/>
    <cellStyle name="20% - Accent4 3" xfId="54"/>
    <cellStyle name="20% - Accent5" xfId="55"/>
    <cellStyle name="20% - Accent5 2" xfId="56"/>
    <cellStyle name="20% - Accent5 3" xfId="57"/>
    <cellStyle name="20% - Accent6" xfId="58"/>
    <cellStyle name="20% - Accent6 2" xfId="59"/>
    <cellStyle name="20% - Accent6 3" xfId="60"/>
    <cellStyle name="40% - Accent1" xfId="61"/>
    <cellStyle name="40% - Accent1 2" xfId="62"/>
    <cellStyle name="40% - Accent1 3" xfId="63"/>
    <cellStyle name="40% - Accent2" xfId="64"/>
    <cellStyle name="40% - Accent2 2" xfId="65"/>
    <cellStyle name="40% - Accent2 3" xfId="66"/>
    <cellStyle name="40% - Accent3" xfId="67"/>
    <cellStyle name="40% - Accent3 2" xfId="68"/>
    <cellStyle name="40% - Accent3 3" xfId="69"/>
    <cellStyle name="40% - Accent4" xfId="70"/>
    <cellStyle name="40% - Accent4 2" xfId="71"/>
    <cellStyle name="40% - Accent4 3" xfId="72"/>
    <cellStyle name="40% - Accent5" xfId="73"/>
    <cellStyle name="40% - Accent5 2" xfId="74"/>
    <cellStyle name="40% - Accent5 3" xfId="75"/>
    <cellStyle name="40% - Accent6" xfId="76"/>
    <cellStyle name="40% - Accent6 2" xfId="77"/>
    <cellStyle name="40% - Accent6 3" xfId="78"/>
    <cellStyle name="60% - Accent1" xfId="79"/>
    <cellStyle name="60% - Accent1 2" xfId="80"/>
    <cellStyle name="60% - Accent1 3" xfId="81"/>
    <cellStyle name="60% - Accent2" xfId="82"/>
    <cellStyle name="60% - Accent2 2" xfId="83"/>
    <cellStyle name="60% - Accent2 3" xfId="84"/>
    <cellStyle name="60% - Accent3" xfId="85"/>
    <cellStyle name="60% - Accent3 2" xfId="86"/>
    <cellStyle name="60% - Accent3 3" xfId="87"/>
    <cellStyle name="60% - Accent4" xfId="88"/>
    <cellStyle name="60% - Accent4 2" xfId="89"/>
    <cellStyle name="60% - Accent4 3" xfId="90"/>
    <cellStyle name="60% - Accent5" xfId="91"/>
    <cellStyle name="60% - Accent5 2" xfId="92"/>
    <cellStyle name="60% - Accent5 3" xfId="93"/>
    <cellStyle name="60% - Accent6" xfId="94"/>
    <cellStyle name="60% - Accent6 2" xfId="95"/>
    <cellStyle name="60% - Accent6 3" xfId="96"/>
    <cellStyle name="Accent1" xfId="97"/>
    <cellStyle name="Accent1 2" xfId="98"/>
    <cellStyle name="Accent1 3" xfId="99"/>
    <cellStyle name="Accent2" xfId="100"/>
    <cellStyle name="Accent2 2" xfId="101"/>
    <cellStyle name="Accent2 3" xfId="102"/>
    <cellStyle name="Accent3" xfId="103"/>
    <cellStyle name="Accent3 2" xfId="104"/>
    <cellStyle name="Accent3 3" xfId="105"/>
    <cellStyle name="Accent4" xfId="106"/>
    <cellStyle name="Accent4 2" xfId="107"/>
    <cellStyle name="Accent4 3" xfId="108"/>
    <cellStyle name="Accent5" xfId="109"/>
    <cellStyle name="Accent5 2" xfId="110"/>
    <cellStyle name="Accent5 3" xfId="111"/>
    <cellStyle name="Accent6" xfId="112"/>
    <cellStyle name="Accent6 2" xfId="113"/>
    <cellStyle name="Accent6 3" xfId="114"/>
    <cellStyle name="Ana Başlık 2" xfId="115"/>
    <cellStyle name="Bad 1" xfId="116"/>
    <cellStyle name="Bad 2" xfId="117"/>
    <cellStyle name="Bad 3" xfId="118"/>
    <cellStyle name="Bağlı Hücre 2" xfId="119"/>
    <cellStyle name="Başlık 1 2" xfId="120"/>
    <cellStyle name="Başlık 2 2" xfId="121"/>
    <cellStyle name="Başlık 3 2" xfId="122"/>
    <cellStyle name="Başlık 4 2" xfId="123"/>
    <cellStyle name="Binlik Ayracı 2" xfId="124"/>
    <cellStyle name="Binlik Ayracı 3" xfId="125"/>
    <cellStyle name="Binlik Ayracı 4" xfId="126"/>
    <cellStyle name="Binlik Ayracı [0] 2" xfId="127"/>
    <cellStyle name="Binlik Ayracı [0] 2 2" xfId="128"/>
    <cellStyle name="Binlik Ayracı [0] 3" xfId="129"/>
    <cellStyle name="Calculation" xfId="130"/>
    <cellStyle name="Calculation 2" xfId="131"/>
    <cellStyle name="Calculation 3" xfId="132"/>
    <cellStyle name="Check Cell" xfId="133"/>
    <cellStyle name="Check Cell 2" xfId="134"/>
    <cellStyle name="Check Cell 3" xfId="135"/>
    <cellStyle name="Comma 2" xfId="136"/>
    <cellStyle name="Explanatory Text" xfId="137"/>
    <cellStyle name="Explanatory Text 2" xfId="138"/>
    <cellStyle name="Explanatory Text 3" xfId="139"/>
    <cellStyle name="fo] UserName=Murat Zelef UserCompany=Bumerang  [File Paths] WorkingDirectory=C:\EQUIS\DLWIN DownLoader=C" xfId="140"/>
    <cellStyle name="fo] UserName=Murat Zelef UserCompany=Bumerang  [File Paths] WorkingDirectory=C:\EQUIS\DLWIN DownLoader=C 2" xfId="141"/>
    <cellStyle name="fo] UserName=Murat Zelef UserCompany=Bumerang  [File Paths] WorkingDirectory=C:\EQUIS\DLWIN DownLoader=C 2 2" xfId="142"/>
    <cellStyle name="Giriş 2" xfId="143"/>
    <cellStyle name="Good 2" xfId="144"/>
    <cellStyle name="Good 3" xfId="145"/>
    <cellStyle name="Good 4" xfId="146"/>
    <cellStyle name="Heading 1 2" xfId="147"/>
    <cellStyle name="Heading 1 5" xfId="148"/>
    <cellStyle name="Heading 2 2" xfId="149"/>
    <cellStyle name="Heading 2 6" xfId="150"/>
    <cellStyle name="Heading 3" xfId="151"/>
    <cellStyle name="Heading 3 2" xfId="152"/>
    <cellStyle name="Heading 4" xfId="153"/>
    <cellStyle name="Heading 4 2" xfId="154"/>
    <cellStyle name="Hesaplama 2" xfId="155"/>
    <cellStyle name="Input" xfId="156"/>
    <cellStyle name="Input 2" xfId="157"/>
    <cellStyle name="Input 3" xfId="158"/>
    <cellStyle name="Köprü 2" xfId="159"/>
    <cellStyle name="Kötü 2" xfId="160"/>
    <cellStyle name="Linked Cell" xfId="161"/>
    <cellStyle name="Linked Cell 2" xfId="162"/>
    <cellStyle name="Linked Cell 3" xfId="163"/>
    <cellStyle name="Neutral 2" xfId="164"/>
    <cellStyle name="Neutral 3" xfId="165"/>
    <cellStyle name="Neutral 7" xfId="166"/>
    <cellStyle name="Normal - Style1" xfId="167"/>
    <cellStyle name="Normal 10" xfId="168"/>
    <cellStyle name="Normal 10 2" xfId="169"/>
    <cellStyle name="Normal 10 3" xfId="170"/>
    <cellStyle name="Normal 100" xfId="171"/>
    <cellStyle name="Normal 101" xfId="172"/>
    <cellStyle name="Normal 102" xfId="173"/>
    <cellStyle name="Normal 103" xfId="174"/>
    <cellStyle name="Normal 104" xfId="175"/>
    <cellStyle name="Normal 105" xfId="176"/>
    <cellStyle name="Normal 106" xfId="177"/>
    <cellStyle name="Normal 107" xfId="178"/>
    <cellStyle name="Normal 108" xfId="179"/>
    <cellStyle name="Normal 109" xfId="180"/>
    <cellStyle name="Normal 11" xfId="181"/>
    <cellStyle name="Normal 11 2" xfId="182"/>
    <cellStyle name="Normal 11 3" xfId="183"/>
    <cellStyle name="Normal 110" xfId="184"/>
    <cellStyle name="Normal 111" xfId="185"/>
    <cellStyle name="Normal 112" xfId="186"/>
    <cellStyle name="Normal 113" xfId="187"/>
    <cellStyle name="Normal 114" xfId="188"/>
    <cellStyle name="Normal 115" xfId="189"/>
    <cellStyle name="Normal 116" xfId="190"/>
    <cellStyle name="Normal 117" xfId="191"/>
    <cellStyle name="Normal 118" xfId="192"/>
    <cellStyle name="Normal 119" xfId="193"/>
    <cellStyle name="Normal 12" xfId="194"/>
    <cellStyle name="Normal 12 2" xfId="195"/>
    <cellStyle name="Normal 12 3" xfId="196"/>
    <cellStyle name="Normal 120" xfId="197"/>
    <cellStyle name="Normal 121" xfId="198"/>
    <cellStyle name="Normal 122" xfId="199"/>
    <cellStyle name="Normal 123" xfId="200"/>
    <cellStyle name="Normal 124" xfId="201"/>
    <cellStyle name="Normal 125" xfId="202"/>
    <cellStyle name="Normal 126" xfId="203"/>
    <cellStyle name="Normal 127" xfId="204"/>
    <cellStyle name="Normal 128" xfId="205"/>
    <cellStyle name="Normal 129" xfId="206"/>
    <cellStyle name="Normal 13" xfId="207"/>
    <cellStyle name="Normal 13 2" xfId="208"/>
    <cellStyle name="Normal 13 3" xfId="209"/>
    <cellStyle name="Normal 130" xfId="210"/>
    <cellStyle name="Normal 131" xfId="211"/>
    <cellStyle name="Normal 132" xfId="212"/>
    <cellStyle name="Normal 133" xfId="213"/>
    <cellStyle name="Normal 134" xfId="214"/>
    <cellStyle name="Normal 135" xfId="215"/>
    <cellStyle name="Normal 136" xfId="216"/>
    <cellStyle name="Normal 137" xfId="217"/>
    <cellStyle name="Normal 138" xfId="218"/>
    <cellStyle name="Normal 139" xfId="219"/>
    <cellStyle name="Normal 14" xfId="220"/>
    <cellStyle name="Normal 14 2" xfId="221"/>
    <cellStyle name="Normal 14 3" xfId="222"/>
    <cellStyle name="Normal 14 4" xfId="223"/>
    <cellStyle name="Normal 14 5" xfId="224"/>
    <cellStyle name="Normal 140" xfId="225"/>
    <cellStyle name="Normal 141" xfId="226"/>
    <cellStyle name="Normal 142" xfId="227"/>
    <cellStyle name="Normal 143" xfId="228"/>
    <cellStyle name="Normal 144" xfId="229"/>
    <cellStyle name="Normal 145" xfId="230"/>
    <cellStyle name="Normal 146" xfId="231"/>
    <cellStyle name="Normal 147" xfId="232"/>
    <cellStyle name="Normal 148" xfId="233"/>
    <cellStyle name="Normal 149" xfId="234"/>
    <cellStyle name="Normal 15" xfId="235"/>
    <cellStyle name="Normal 15 2" xfId="236"/>
    <cellStyle name="Normal 15 3" xfId="237"/>
    <cellStyle name="Normal 150" xfId="238"/>
    <cellStyle name="Normal 151" xfId="239"/>
    <cellStyle name="Normal 152" xfId="240"/>
    <cellStyle name="Normal 153" xfId="241"/>
    <cellStyle name="Normal 154" xfId="242"/>
    <cellStyle name="Normal 155" xfId="243"/>
    <cellStyle name="Normal 156" xfId="244"/>
    <cellStyle name="Normal 157" xfId="245"/>
    <cellStyle name="Normal 158" xfId="246"/>
    <cellStyle name="Normal 159" xfId="247"/>
    <cellStyle name="Normal 16" xfId="248"/>
    <cellStyle name="Normal 16 2" xfId="249"/>
    <cellStyle name="Normal 16 3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3" xfId="263"/>
    <cellStyle name="Normal 17 4" xfId="264"/>
    <cellStyle name="Normal 170" xfId="265"/>
    <cellStyle name="Normal 171" xfId="266"/>
    <cellStyle name="Normal 172" xfId="267"/>
    <cellStyle name="Normal 173" xfId="268"/>
    <cellStyle name="Normal 174" xfId="269"/>
    <cellStyle name="Normal 175" xfId="270"/>
    <cellStyle name="Normal 176" xfId="271"/>
    <cellStyle name="Normal 177" xfId="272"/>
    <cellStyle name="Normal 178" xfId="273"/>
    <cellStyle name="Normal 179" xfId="274"/>
    <cellStyle name="Normal 18" xfId="275"/>
    <cellStyle name="Normal 18 2" xfId="276"/>
    <cellStyle name="Normal 18 3" xfId="277"/>
    <cellStyle name="Normal 18 4" xfId="278"/>
    <cellStyle name="Normal 180" xfId="279"/>
    <cellStyle name="Normal 181" xfId="280"/>
    <cellStyle name="Normal 182" xfId="281"/>
    <cellStyle name="Normal 183" xfId="282"/>
    <cellStyle name="Normal 184" xfId="283"/>
    <cellStyle name="Normal 185" xfId="284"/>
    <cellStyle name="Normal 186" xfId="285"/>
    <cellStyle name="Normal 187" xfId="286"/>
    <cellStyle name="Normal 188" xfId="287"/>
    <cellStyle name="Normal 189" xfId="288"/>
    <cellStyle name="Normal 19" xfId="289"/>
    <cellStyle name="Normal 19 2" xfId="290"/>
    <cellStyle name="Normal 19 3" xfId="291"/>
    <cellStyle name="Normal 19 4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2" xfId="304"/>
    <cellStyle name="Normal 2 2 2" xfId="305"/>
    <cellStyle name="Normal 2 2 2 2" xfId="306"/>
    <cellStyle name="Normal 2 2 2 3" xfId="307"/>
    <cellStyle name="Normal 2 2 3" xfId="308"/>
    <cellStyle name="Normal 2 2 4" xfId="309"/>
    <cellStyle name="Normal 2 3" xfId="310"/>
    <cellStyle name="Normal 2 3 2" xfId="311"/>
    <cellStyle name="Normal 2 3 2 2" xfId="312"/>
    <cellStyle name="Normal 2 3 2 2 2" xfId="313"/>
    <cellStyle name="Normal 2 3 2 3" xfId="314"/>
    <cellStyle name="Normal 2 3 3" xfId="315"/>
    <cellStyle name="Normal 2 3 4" xfId="316"/>
    <cellStyle name="Normal 2 3 4 2" xfId="317"/>
    <cellStyle name="Normal 2 3 4 2 2" xfId="318"/>
    <cellStyle name="Normal 2 3 4 3" xfId="319"/>
    <cellStyle name="Normal 2 3 5" xfId="320"/>
    <cellStyle name="Normal 2 4" xfId="321"/>
    <cellStyle name="Normal 2 4 2" xfId="322"/>
    <cellStyle name="Normal 2 5" xfId="323"/>
    <cellStyle name="Normal 20" xfId="324"/>
    <cellStyle name="Normal 20 2" xfId="325"/>
    <cellStyle name="Normal 20 3" xfId="326"/>
    <cellStyle name="Normal 20 4" xfId="327"/>
    <cellStyle name="Normal 200" xfId="328"/>
    <cellStyle name="Normal 201" xfId="329"/>
    <cellStyle name="Normal 202" xfId="330"/>
    <cellStyle name="Normal 203" xfId="331"/>
    <cellStyle name="Normal 204" xfId="332"/>
    <cellStyle name="Normal 205" xfId="333"/>
    <cellStyle name="Normal 206" xfId="334"/>
    <cellStyle name="Normal 207" xfId="335"/>
    <cellStyle name="Normal 208" xfId="336"/>
    <cellStyle name="Normal 209" xfId="337"/>
    <cellStyle name="Normal 21" xfId="338"/>
    <cellStyle name="Normal 21 2" xfId="339"/>
    <cellStyle name="Normal 21 3" xfId="340"/>
    <cellStyle name="Normal 210" xfId="341"/>
    <cellStyle name="Normal 211" xfId="342"/>
    <cellStyle name="Normal 212" xfId="343"/>
    <cellStyle name="Normal 213" xfId="344"/>
    <cellStyle name="Normal 214" xfId="345"/>
    <cellStyle name="Normal 215" xfId="346"/>
    <cellStyle name="Normal 216" xfId="347"/>
    <cellStyle name="Normal 217" xfId="348"/>
    <cellStyle name="Normal 218" xfId="349"/>
    <cellStyle name="Normal 219" xfId="350"/>
    <cellStyle name="Normal 219 2" xfId="351"/>
    <cellStyle name="Normal 22" xfId="352"/>
    <cellStyle name="Normal 22 2" xfId="353"/>
    <cellStyle name="Normal 22 3" xfId="354"/>
    <cellStyle name="Normal 220" xfId="355"/>
    <cellStyle name="Normal 221" xfId="356"/>
    <cellStyle name="Normal 222" xfId="357"/>
    <cellStyle name="Normal 223" xfId="358"/>
    <cellStyle name="Normal 224" xfId="359"/>
    <cellStyle name="Normal 225" xfId="360"/>
    <cellStyle name="Normal 226" xfId="361"/>
    <cellStyle name="Normal 227" xfId="362"/>
    <cellStyle name="Normal 228" xfId="363"/>
    <cellStyle name="Normal 229" xfId="364"/>
    <cellStyle name="Normal 229 2" xfId="365"/>
    <cellStyle name="Normal 23" xfId="366"/>
    <cellStyle name="Normal 23 2" xfId="367"/>
    <cellStyle name="Normal 23 3" xfId="368"/>
    <cellStyle name="Normal 23 4" xfId="369"/>
    <cellStyle name="Normal 230" xfId="370"/>
    <cellStyle name="Normal 231" xfId="371"/>
    <cellStyle name="Normal 232" xfId="372"/>
    <cellStyle name="Normal 233" xfId="373"/>
    <cellStyle name="Normal 234" xfId="374"/>
    <cellStyle name="Normal 235" xfId="375"/>
    <cellStyle name="Normal 236" xfId="376"/>
    <cellStyle name="Normal 237" xfId="377"/>
    <cellStyle name="Normal 238" xfId="378"/>
    <cellStyle name="Normal 239" xfId="379"/>
    <cellStyle name="Normal 24" xfId="380"/>
    <cellStyle name="Normal 24 2" xfId="381"/>
    <cellStyle name="Normal 24 3" xfId="382"/>
    <cellStyle name="Normal 24 4" xfId="383"/>
    <cellStyle name="Normal 240" xfId="384"/>
    <cellStyle name="Normal 241" xfId="385"/>
    <cellStyle name="Normal 242" xfId="386"/>
    <cellStyle name="Normal 243" xfId="387"/>
    <cellStyle name="Normal 244" xfId="388"/>
    <cellStyle name="Normal 245" xfId="389"/>
    <cellStyle name="Normal 246" xfId="390"/>
    <cellStyle name="Normal 247" xfId="391"/>
    <cellStyle name="Normal 248" xfId="392"/>
    <cellStyle name="Normal 249" xfId="393"/>
    <cellStyle name="Normal 25" xfId="394"/>
    <cellStyle name="Normal 25 2" xfId="395"/>
    <cellStyle name="Normal 25 3" xfId="396"/>
    <cellStyle name="Normal 25 4" xfId="397"/>
    <cellStyle name="Normal 250" xfId="398"/>
    <cellStyle name="Normal 251" xfId="399"/>
    <cellStyle name="Normal 252" xfId="400"/>
    <cellStyle name="Normal 253" xfId="401"/>
    <cellStyle name="Normal 254" xfId="402"/>
    <cellStyle name="Normal 26" xfId="403"/>
    <cellStyle name="Normal 26 2" xfId="404"/>
    <cellStyle name="Normal 26 3" xfId="405"/>
    <cellStyle name="Normal 27" xfId="406"/>
    <cellStyle name="Normal 27 2" xfId="407"/>
    <cellStyle name="Normal 27 3" xfId="408"/>
    <cellStyle name="Normal 28" xfId="409"/>
    <cellStyle name="Normal 28 2" xfId="410"/>
    <cellStyle name="Normal 28 3" xfId="411"/>
    <cellStyle name="Normal 29" xfId="412"/>
    <cellStyle name="Normal 29 2" xfId="413"/>
    <cellStyle name="Normal 29 3" xfId="414"/>
    <cellStyle name="Normal 3" xfId="415"/>
    <cellStyle name="Normal 3 2" xfId="416"/>
    <cellStyle name="Normal 3 2 2" xfId="417"/>
    <cellStyle name="Normal 3 3" xfId="418"/>
    <cellStyle name="Normal 3 4" xfId="419"/>
    <cellStyle name="Normal 30" xfId="420"/>
    <cellStyle name="Normal 30 2" xfId="421"/>
    <cellStyle name="Normal 30 3" xfId="422"/>
    <cellStyle name="Normal 31" xfId="423"/>
    <cellStyle name="Normal 31 2" xfId="424"/>
    <cellStyle name="Normal 31 3" xfId="425"/>
    <cellStyle name="Normal 32" xfId="426"/>
    <cellStyle name="Normal 32 2" xfId="427"/>
    <cellStyle name="Normal 32 3" xfId="428"/>
    <cellStyle name="Normal 33" xfId="429"/>
    <cellStyle name="Normal 33 2" xfId="430"/>
    <cellStyle name="Normal 33 3" xfId="431"/>
    <cellStyle name="Normal 34" xfId="432"/>
    <cellStyle name="Normal 34 2" xfId="433"/>
    <cellStyle name="Normal 34 3" xfId="434"/>
    <cellStyle name="Normal 35" xfId="435"/>
    <cellStyle name="Normal 35 2" xfId="436"/>
    <cellStyle name="Normal 35 3" xfId="437"/>
    <cellStyle name="Normal 36" xfId="438"/>
    <cellStyle name="Normal 36 2" xfId="439"/>
    <cellStyle name="Normal 36 3" xfId="440"/>
    <cellStyle name="Normal 37" xfId="441"/>
    <cellStyle name="Normal 37 2" xfId="442"/>
    <cellStyle name="Normal 37 3" xfId="443"/>
    <cellStyle name="Normal 38" xfId="444"/>
    <cellStyle name="Normal 38 2" xfId="445"/>
    <cellStyle name="Normal 38 3" xfId="446"/>
    <cellStyle name="Normal 39" xfId="447"/>
    <cellStyle name="Normal 39 2" xfId="448"/>
    <cellStyle name="Normal 39 3" xfId="449"/>
    <cellStyle name="Normal 4" xfId="450"/>
    <cellStyle name="Normal 4 2" xfId="451"/>
    <cellStyle name="Normal 4 2 2" xfId="452"/>
    <cellStyle name="Normal 4 2 3" xfId="453"/>
    <cellStyle name="Normal 4 3" xfId="454"/>
    <cellStyle name="Normal 40" xfId="455"/>
    <cellStyle name="Normal 40 2" xfId="456"/>
    <cellStyle name="Normal 40 2 2" xfId="457"/>
    <cellStyle name="Normal 40 3" xfId="458"/>
    <cellStyle name="Normal 40 4" xfId="459"/>
    <cellStyle name="Normal 40 5" xfId="460"/>
    <cellStyle name="Normal 41" xfId="461"/>
    <cellStyle name="Normal 42" xfId="462"/>
    <cellStyle name="Normal 43" xfId="463"/>
    <cellStyle name="Normal 44" xfId="464"/>
    <cellStyle name="Normal 45" xfId="465"/>
    <cellStyle name="Normal 45 2" xfId="466"/>
    <cellStyle name="Normal 45 3" xfId="467"/>
    <cellStyle name="Normal 46" xfId="468"/>
    <cellStyle name="Normal 46 2" xfId="469"/>
    <cellStyle name="Normal 46 3" xfId="470"/>
    <cellStyle name="Normal 47" xfId="471"/>
    <cellStyle name="Normal 47 2" xfId="472"/>
    <cellStyle name="Normal 47 3" xfId="473"/>
    <cellStyle name="Normal 48" xfId="474"/>
    <cellStyle name="Normal 48 2" xfId="475"/>
    <cellStyle name="Normal 48 3" xfId="476"/>
    <cellStyle name="Normal 49" xfId="477"/>
    <cellStyle name="Normal 49 2" xfId="478"/>
    <cellStyle name="Normal 49 3" xfId="479"/>
    <cellStyle name="Normal 5" xfId="480"/>
    <cellStyle name="Normal 5 2" xfId="481"/>
    <cellStyle name="Normal 5 2 2" xfId="482"/>
    <cellStyle name="Normal 5 2 3" xfId="483"/>
    <cellStyle name="Normal 5 3" xfId="484"/>
    <cellStyle name="Normal 5 3 2" xfId="485"/>
    <cellStyle name="Normal 5 4" xfId="486"/>
    <cellStyle name="Normal 5 5" xfId="487"/>
    <cellStyle name="Normal 5 6" xfId="488"/>
    <cellStyle name="Normal 5 6 2" xfId="489"/>
    <cellStyle name="Normal 5 7" xfId="490"/>
    <cellStyle name="Normal 5 8" xfId="491"/>
    <cellStyle name="Normal 50" xfId="492"/>
    <cellStyle name="Normal 51" xfId="493"/>
    <cellStyle name="Normal 52" xfId="494"/>
    <cellStyle name="Normal 53" xfId="495"/>
    <cellStyle name="Normal 54" xfId="496"/>
    <cellStyle name="Normal 55" xfId="497"/>
    <cellStyle name="Normal 56" xfId="498"/>
    <cellStyle name="Normal 57" xfId="499"/>
    <cellStyle name="Normal 58" xfId="500"/>
    <cellStyle name="Normal 59" xfId="501"/>
    <cellStyle name="Normal 6" xfId="502"/>
    <cellStyle name="Normal 6 2" xfId="503"/>
    <cellStyle name="Normal 6 2 2" xfId="504"/>
    <cellStyle name="Normal 6 3" xfId="505"/>
    <cellStyle name="Normal 6 4" xfId="506"/>
    <cellStyle name="Normal 6 5" xfId="507"/>
    <cellStyle name="Normal 60" xfId="508"/>
    <cellStyle name="Normal 61" xfId="509"/>
    <cellStyle name="Normal 62" xfId="510"/>
    <cellStyle name="Normal 63" xfId="511"/>
    <cellStyle name="Normal 64" xfId="512"/>
    <cellStyle name="Normal 65" xfId="513"/>
    <cellStyle name="Normal 66" xfId="514"/>
    <cellStyle name="Normal 67" xfId="515"/>
    <cellStyle name="Normal 68" xfId="516"/>
    <cellStyle name="Normal 69" xfId="517"/>
    <cellStyle name="Normal 7" xfId="518"/>
    <cellStyle name="Normal 7 2" xfId="519"/>
    <cellStyle name="Normal 7 2 2" xfId="520"/>
    <cellStyle name="Normal 7 3" xfId="521"/>
    <cellStyle name="Normal 7 4" xfId="522"/>
    <cellStyle name="Normal 7 5" xfId="523"/>
    <cellStyle name="Normal 70" xfId="524"/>
    <cellStyle name="Normal 71" xfId="525"/>
    <cellStyle name="Normal 72" xfId="526"/>
    <cellStyle name="Normal 73" xfId="527"/>
    <cellStyle name="Normal 74" xfId="528"/>
    <cellStyle name="Normal 75" xfId="529"/>
    <cellStyle name="Normal 76" xfId="530"/>
    <cellStyle name="Normal 77" xfId="531"/>
    <cellStyle name="Normal 78" xfId="532"/>
    <cellStyle name="Normal 79" xfId="533"/>
    <cellStyle name="Normal 8" xfId="534"/>
    <cellStyle name="Normal 8 2" xfId="535"/>
    <cellStyle name="Normal 8 3" xfId="536"/>
    <cellStyle name="Normal 8 4" xfId="537"/>
    <cellStyle name="Normal 80" xfId="538"/>
    <cellStyle name="Normal 81" xfId="539"/>
    <cellStyle name="Normal 82" xfId="540"/>
    <cellStyle name="Normal 83" xfId="541"/>
    <cellStyle name="Normal 84" xfId="542"/>
    <cellStyle name="Normal 85" xfId="543"/>
    <cellStyle name="Normal 86" xfId="544"/>
    <cellStyle name="Normal 87" xfId="545"/>
    <cellStyle name="Normal 88" xfId="546"/>
    <cellStyle name="Normal 89" xfId="547"/>
    <cellStyle name="Normal 9" xfId="548"/>
    <cellStyle name="Normal 9 2" xfId="549"/>
    <cellStyle name="Normal 9 3" xfId="550"/>
    <cellStyle name="Normal 9 4" xfId="551"/>
    <cellStyle name="Normal 9 5" xfId="552"/>
    <cellStyle name="Normal 90" xfId="553"/>
    <cellStyle name="Normal 91" xfId="554"/>
    <cellStyle name="Normal 92" xfId="555"/>
    <cellStyle name="Normal 93" xfId="556"/>
    <cellStyle name="Normal 94" xfId="557"/>
    <cellStyle name="Normal 95" xfId="558"/>
    <cellStyle name="Normal 96" xfId="559"/>
    <cellStyle name="Normal 97" xfId="560"/>
    <cellStyle name="Normal 98" xfId="561"/>
    <cellStyle name="Normal 99" xfId="562"/>
    <cellStyle name="Not 2" xfId="563"/>
    <cellStyle name="Not 2 2" xfId="564"/>
    <cellStyle name="Not 3" xfId="565"/>
    <cellStyle name="Not 3 2" xfId="566"/>
    <cellStyle name="Note 2" xfId="567"/>
    <cellStyle name="Note 2 2" xfId="568"/>
    <cellStyle name="Note 8" xfId="569"/>
    <cellStyle name="Nötr 2" xfId="570"/>
    <cellStyle name="Output" xfId="571"/>
    <cellStyle name="Output 2" xfId="572"/>
    <cellStyle name="Output 3" xfId="573"/>
    <cellStyle name="ParaBirimi 2" xfId="574"/>
    <cellStyle name="ParaBirimi 3" xfId="575"/>
    <cellStyle name="ParaBirimi 4" xfId="576"/>
    <cellStyle name="ParaBirimi 5" xfId="577"/>
    <cellStyle name="Stil 1" xfId="578"/>
    <cellStyle name="Stil 1 2" xfId="579"/>
    <cellStyle name="Stil 1 2 2" xfId="580"/>
    <cellStyle name="Stil 1 3" xfId="581"/>
    <cellStyle name="Title" xfId="582"/>
    <cellStyle name="Title 2" xfId="583"/>
    <cellStyle name="Toplam 2" xfId="584"/>
    <cellStyle name="Total" xfId="585"/>
    <cellStyle name="Total 2" xfId="586"/>
    <cellStyle name="Total 3" xfId="587"/>
    <cellStyle name="Virgül 10" xfId="588"/>
    <cellStyle name="Virgül 11" xfId="589"/>
    <cellStyle name="Virgül 12" xfId="590"/>
    <cellStyle name="Virgül 13" xfId="591"/>
    <cellStyle name="Virgül 2" xfId="592"/>
    <cellStyle name="Virgül 2 2" xfId="593"/>
    <cellStyle name="Virgül 2 2 2" xfId="594"/>
    <cellStyle name="Virgül 2 3" xfId="595"/>
    <cellStyle name="Virgül 2 4" xfId="596"/>
    <cellStyle name="Virgül 3" xfId="597"/>
    <cellStyle name="Virgül 3 2" xfId="598"/>
    <cellStyle name="Virgül 3 3" xfId="599"/>
    <cellStyle name="Virgül 3 4" xfId="600"/>
    <cellStyle name="Virgül 3 5" xfId="601"/>
    <cellStyle name="Virgül 4" xfId="602"/>
    <cellStyle name="Virgül 4 2" xfId="603"/>
    <cellStyle name="Virgül 4 3" xfId="604"/>
    <cellStyle name="Virgül 4 4" xfId="605"/>
    <cellStyle name="Virgül 4 5" xfId="606"/>
    <cellStyle name="Virgül 4 6" xfId="607"/>
    <cellStyle name="Virgül 4 7" xfId="608"/>
    <cellStyle name="Virgül 5" xfId="609"/>
    <cellStyle name="Virgül 5 2" xfId="610"/>
    <cellStyle name="Virgül 5 3" xfId="611"/>
    <cellStyle name="Virgül 5 4" xfId="612"/>
    <cellStyle name="Virgül 5 5" xfId="613"/>
    <cellStyle name="Virgül 6" xfId="614"/>
    <cellStyle name="Virgül 7" xfId="615"/>
    <cellStyle name="Virgül 8" xfId="616"/>
    <cellStyle name="Virgül 9" xfId="617"/>
    <cellStyle name="Vurgu1 2" xfId="618"/>
    <cellStyle name="Vurgu2 2" xfId="619"/>
    <cellStyle name="Vurgu3 2" xfId="620"/>
    <cellStyle name="Vurgu4 2" xfId="621"/>
    <cellStyle name="Vurgu5 2" xfId="622"/>
    <cellStyle name="Vurgu6 2" xfId="623"/>
    <cellStyle name="Warning Text" xfId="624"/>
    <cellStyle name="Warning Text 2" xfId="625"/>
    <cellStyle name="Warning Text 3" xfId="626"/>
    <cellStyle name="Yüzde 10" xfId="627"/>
    <cellStyle name="Yüzde 2" xfId="628"/>
    <cellStyle name="Yüzde 2 2" xfId="629"/>
    <cellStyle name="Yüzde 2 2 2" xfId="630"/>
    <cellStyle name="Yüzde 2 2 2 2" xfId="631"/>
    <cellStyle name="Yüzde 2 2 3" xfId="632"/>
    <cellStyle name="Yüzde 2 2 4" xfId="633"/>
    <cellStyle name="Yüzde 2 3" xfId="634"/>
    <cellStyle name="Yüzde 2 3 2" xfId="635"/>
    <cellStyle name="Yüzde 2 4" xfId="636"/>
    <cellStyle name="Yüzde 3" xfId="637"/>
    <cellStyle name="Yüzde 3 2" xfId="638"/>
    <cellStyle name="Yüzde 3 2 2" xfId="639"/>
    <cellStyle name="Yüzde 3 2 3" xfId="640"/>
    <cellStyle name="Yüzde 3 3" xfId="641"/>
    <cellStyle name="Yüzde 4" xfId="642"/>
    <cellStyle name="Yüzde 4 2" xfId="643"/>
    <cellStyle name="Yüzde 4 2 2" xfId="644"/>
    <cellStyle name="Yüzde 4 3" xfId="645"/>
    <cellStyle name="Yüzde 4 4" xfId="646"/>
    <cellStyle name="Yüzde 5" xfId="647"/>
    <cellStyle name="Yüzde 5 2" xfId="648"/>
    <cellStyle name="Yüzde 5 3" xfId="649"/>
    <cellStyle name="Yüzde 5 4" xfId="650"/>
    <cellStyle name="Yüzde 6" xfId="651"/>
    <cellStyle name="Yüzde 7" xfId="652"/>
    <cellStyle name="Yüzde 8" xfId="653"/>
    <cellStyle name="Yüzde 9" xfId="654"/>
    <cellStyle name="Çıkış 2" xfId="655"/>
    <cellStyle name="İyi 2" xfId="656"/>
    <cellStyle name="İşaretli Hücre 2" xfId="65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B2B2B2"/>
      <rgbColor rgb="FF800080"/>
      <rgbColor rgb="FF008080"/>
      <rgbColor rgb="FFC0C0C0"/>
      <rgbColor rgb="FF808080"/>
      <rgbColor rgb="FF8EB4E3"/>
      <rgbColor rgb="FF3F3F7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ACC6"/>
      <rgbColor rgb="FFFFEB9C"/>
      <rgbColor rgb="FFCCFFCC"/>
      <rgbColor rgb="FFFFFF99"/>
      <rgbColor rgb="FF99CCFF"/>
      <rgbColor rgb="FFFF99CC"/>
      <rgbColor rgb="FFCC99FF"/>
      <rgbColor rgb="FFFFCC99"/>
      <rgbColor rgb="FF558ED5"/>
      <rgbColor rgb="FF33CCCC"/>
      <rgbColor rgb="FFA5A5A5"/>
      <rgbColor rgb="FFFFCC00"/>
      <rgbColor rgb="FFFF9900"/>
      <rgbColor rgb="FFFF6600"/>
      <rgbColor rgb="FF7F7F7F"/>
      <rgbColor rgb="FF969696"/>
      <rgbColor rgb="FF003366"/>
      <rgbColor rgb="FF339966"/>
      <rgbColor rgb="FF006100"/>
      <rgbColor rgb="FF3F3F3F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2013 - 2022 Teması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T354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9.11328125" defaultRowHeight="14.25" customHeight="true" zeroHeight="false" outlineLevelRow="0" outlineLevelCol="0"/>
  <cols>
    <col collapsed="false" customWidth="true" hidden="false" outlineLevel="0" max="1" min="1" style="1" width="73.41"/>
    <col collapsed="false" customWidth="true" hidden="false" outlineLevel="0" max="2" min="2" style="1" width="72.8"/>
    <col collapsed="false" customWidth="true" hidden="false" outlineLevel="0" max="4" min="3" style="2" width="18.56"/>
    <col collapsed="false" customWidth="true" hidden="false" outlineLevel="0" max="5" min="5" style="3" width="18.56"/>
    <col collapsed="false" customWidth="true" hidden="false" outlineLevel="0" max="7" min="6" style="3" width="17.33"/>
    <col collapsed="false" customWidth="true" hidden="false" outlineLevel="0" max="8" min="8" style="2" width="19.89"/>
    <col collapsed="false" customWidth="true" hidden="false" outlineLevel="0" max="10" min="9" style="1" width="19.89"/>
    <col collapsed="false" customWidth="true" hidden="false" outlineLevel="0" max="16" min="11" style="1" width="17.56"/>
    <col collapsed="false" customWidth="true" hidden="false" outlineLevel="0" max="18" min="17" style="4" width="17.56"/>
    <col collapsed="false" customWidth="true" hidden="false" outlineLevel="0" max="19" min="19" style="4" width="21.11"/>
    <col collapsed="false" customWidth="true" hidden="false" outlineLevel="0" max="20" min="20" style="4" width="20.45"/>
    <col collapsed="false" customWidth="true" hidden="false" outlineLevel="0" max="39" min="21" style="4" width="19.55"/>
    <col collapsed="false" customWidth="true" hidden="false" outlineLevel="0" max="41" min="40" style="2" width="20"/>
    <col collapsed="false" customWidth="true" hidden="false" outlineLevel="0" max="43" min="42" style="3" width="19.22"/>
    <col collapsed="false" customWidth="true" hidden="false" outlineLevel="0" max="46" min="44" style="3" width="18.89"/>
    <col collapsed="false" customWidth="true" hidden="false" outlineLevel="0" max="49" min="47" style="3" width="20.89"/>
    <col collapsed="false" customWidth="true" hidden="false" outlineLevel="0" max="50" min="50" style="5" width="20.33"/>
    <col collapsed="false" customWidth="false" hidden="false" outlineLevel="0" max="124" min="51" style="5" width="9.11"/>
    <col collapsed="false" customWidth="false" hidden="false" outlineLevel="0" max="16384" min="137" style="5" width="9.11"/>
  </cols>
  <sheetData>
    <row r="1" s="8" customFormat="true" ht="14.25" hidden="false" customHeight="false" outlineLevel="0" collapsed="false">
      <c r="A1" s="6" t="s">
        <v>0</v>
      </c>
      <c r="B1" s="6" t="s">
        <v>1</v>
      </c>
      <c r="C1" s="7"/>
      <c r="D1" s="7"/>
      <c r="E1" s="7"/>
      <c r="F1" s="7"/>
      <c r="G1" s="7"/>
      <c r="H1" s="7"/>
      <c r="I1" s="6"/>
      <c r="J1" s="6"/>
      <c r="K1" s="6"/>
      <c r="L1" s="6"/>
      <c r="M1" s="6"/>
      <c r="N1" s="6"/>
      <c r="O1" s="6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="8" customFormat="true" ht="14.25" hidden="false" customHeight="false" outlineLevel="0" collapsed="false">
      <c r="A2" s="9" t="s">
        <v>2</v>
      </c>
      <c r="B2" s="9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7" t="s">
        <v>22</v>
      </c>
      <c r="V2" s="7" t="s">
        <v>23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29</v>
      </c>
      <c r="AC2" s="7" t="s">
        <v>30</v>
      </c>
      <c r="AD2" s="7" t="s">
        <v>31</v>
      </c>
      <c r="AE2" s="7" t="s">
        <v>32</v>
      </c>
      <c r="AF2" s="7" t="s">
        <v>33</v>
      </c>
      <c r="AG2" s="7" t="s">
        <v>34</v>
      </c>
      <c r="AH2" s="7" t="s">
        <v>35</v>
      </c>
      <c r="AI2" s="7" t="s">
        <v>36</v>
      </c>
      <c r="AJ2" s="7" t="s">
        <v>37</v>
      </c>
      <c r="AK2" s="7" t="s">
        <v>38</v>
      </c>
      <c r="AL2" s="7" t="s">
        <v>39</v>
      </c>
      <c r="AM2" s="7" t="s">
        <v>40</v>
      </c>
      <c r="AN2" s="7" t="s">
        <v>41</v>
      </c>
      <c r="AO2" s="7" t="s">
        <v>42</v>
      </c>
      <c r="AP2" s="7" t="s">
        <v>43</v>
      </c>
      <c r="AQ2" s="7" t="s">
        <v>44</v>
      </c>
      <c r="AR2" s="7" t="s">
        <v>45</v>
      </c>
      <c r="AS2" s="10" t="n">
        <v>45473</v>
      </c>
      <c r="AT2" s="10" t="n">
        <v>45565</v>
      </c>
      <c r="AU2" s="10" t="n">
        <v>45657</v>
      </c>
      <c r="AV2" s="10" t="n">
        <v>45747</v>
      </c>
      <c r="AW2" s="10" t="s">
        <v>46</v>
      </c>
      <c r="AX2" s="7" t="s">
        <v>47</v>
      </c>
    </row>
    <row r="3" s="8" customFormat="true" ht="14.25" hidden="false" customHeight="false" outlineLevel="0" collapsed="false">
      <c r="A3" s="11" t="s">
        <v>48</v>
      </c>
      <c r="B3" s="11" t="s">
        <v>49</v>
      </c>
      <c r="C3" s="12" t="n">
        <v>320565982</v>
      </c>
      <c r="D3" s="12" t="n">
        <v>302959847</v>
      </c>
      <c r="E3" s="12" t="n">
        <v>308211458</v>
      </c>
      <c r="F3" s="12" t="n">
        <v>338724587</v>
      </c>
      <c r="G3" s="12" t="n">
        <v>373334710</v>
      </c>
      <c r="H3" s="12" t="n">
        <v>373180667</v>
      </c>
      <c r="I3" s="12" t="n">
        <v>382538288</v>
      </c>
      <c r="J3" s="12" t="n">
        <v>426974307</v>
      </c>
      <c r="K3" s="12" t="n">
        <v>472373102</v>
      </c>
      <c r="L3" s="12" t="n">
        <v>447012754</v>
      </c>
      <c r="M3" s="12" t="n">
        <v>452337627</v>
      </c>
      <c r="N3" s="12" t="n">
        <v>485736027</v>
      </c>
      <c r="O3" s="12" t="n">
        <v>571406180</v>
      </c>
      <c r="P3" s="12" t="n">
        <v>519936179</v>
      </c>
      <c r="Q3" s="12" t="n">
        <v>564035068</v>
      </c>
      <c r="R3" s="12" t="n">
        <v>617746478</v>
      </c>
      <c r="S3" s="12" t="n">
        <v>698288087</v>
      </c>
      <c r="T3" s="12" t="n">
        <v>676058051</v>
      </c>
      <c r="U3" s="12" t="n">
        <v>680855058</v>
      </c>
      <c r="V3" s="12" t="n">
        <v>743483859</v>
      </c>
      <c r="W3" s="12" t="n">
        <v>863024805</v>
      </c>
      <c r="X3" s="12" t="n">
        <v>733678163</v>
      </c>
      <c r="Y3" s="12" t="n">
        <v>813014095</v>
      </c>
      <c r="Z3" s="12" t="n">
        <v>888714346</v>
      </c>
      <c r="AA3" s="12" t="n">
        <v>1034255416</v>
      </c>
      <c r="AB3" s="12" t="n">
        <v>996169045</v>
      </c>
      <c r="AC3" s="12" t="n">
        <v>1168707800</v>
      </c>
      <c r="AD3" s="12" t="n">
        <v>1352130432</v>
      </c>
      <c r="AE3" s="12" t="n">
        <v>1697111497</v>
      </c>
      <c r="AF3" s="12" t="n">
        <v>1719628339</v>
      </c>
      <c r="AG3" s="12" t="n">
        <v>1986618786</v>
      </c>
      <c r="AH3" s="12" t="n">
        <v>2259804427</v>
      </c>
      <c r="AI3" s="12" t="n">
        <v>3306489297</v>
      </c>
      <c r="AJ3" s="12" t="n">
        <v>3308387606</v>
      </c>
      <c r="AK3" s="12" t="n">
        <v>4021520323</v>
      </c>
      <c r="AL3" s="12" t="n">
        <v>4600331333</v>
      </c>
      <c r="AM3" s="12" t="n">
        <v>6287574457</v>
      </c>
      <c r="AN3" s="12" t="n">
        <v>6606761353</v>
      </c>
      <c r="AO3" s="12" t="n">
        <v>8286673933</v>
      </c>
      <c r="AP3" s="12" t="n">
        <v>11339491615</v>
      </c>
      <c r="AQ3" s="12" t="n">
        <v>14238700903</v>
      </c>
      <c r="AR3" s="12" t="n">
        <v>16870711395</v>
      </c>
      <c r="AS3" s="12" t="n">
        <v>20013109767</v>
      </c>
      <c r="AT3" s="12" t="n">
        <v>23988328423</v>
      </c>
      <c r="AU3" s="12" t="n">
        <v>29939381893</v>
      </c>
      <c r="AV3" s="12" t="n">
        <v>35676967453</v>
      </c>
      <c r="AW3" s="12" t="n">
        <v>40099133007</v>
      </c>
      <c r="AX3" s="12" t="n">
        <v>49855619523</v>
      </c>
    </row>
    <row r="4" s="8" customFormat="true" ht="14.25" hidden="false" customHeight="false" outlineLevel="0" collapsed="false">
      <c r="A4" s="13" t="s">
        <v>50</v>
      </c>
      <c r="B4" s="13" t="s">
        <v>51</v>
      </c>
      <c r="C4" s="14" t="n">
        <v>216287567</v>
      </c>
      <c r="D4" s="14" t="n">
        <v>196560757</v>
      </c>
      <c r="E4" s="14" t="n">
        <v>197501025</v>
      </c>
      <c r="F4" s="14" t="n">
        <v>230662792</v>
      </c>
      <c r="G4" s="14" t="n">
        <v>252232510</v>
      </c>
      <c r="H4" s="14" t="n">
        <v>263033038</v>
      </c>
      <c r="I4" s="14" t="n">
        <v>275183647</v>
      </c>
      <c r="J4" s="14" t="n">
        <v>311971917</v>
      </c>
      <c r="K4" s="14" t="n">
        <v>315117388</v>
      </c>
      <c r="L4" s="14" t="n">
        <v>304540143</v>
      </c>
      <c r="M4" s="14" t="n">
        <v>303627462</v>
      </c>
      <c r="N4" s="14" t="n">
        <v>347434833</v>
      </c>
      <c r="O4" s="14" t="n">
        <v>367167891</v>
      </c>
      <c r="P4" s="14" t="n">
        <v>338684026</v>
      </c>
      <c r="Q4" s="14" t="n">
        <v>378930228</v>
      </c>
      <c r="R4" s="14" t="n">
        <v>435507625</v>
      </c>
      <c r="S4" s="14" t="n">
        <v>475778969</v>
      </c>
      <c r="T4" s="14" t="n">
        <v>438763220</v>
      </c>
      <c r="U4" s="14" t="n">
        <v>425245058</v>
      </c>
      <c r="V4" s="14" t="n">
        <v>475798465</v>
      </c>
      <c r="W4" s="14" t="n">
        <v>518587533</v>
      </c>
      <c r="X4" s="14" t="n">
        <v>328894334</v>
      </c>
      <c r="Y4" s="14" t="n">
        <v>344700789</v>
      </c>
      <c r="Z4" s="14" t="n">
        <v>432289101</v>
      </c>
      <c r="AA4" s="14" t="n">
        <v>419401340</v>
      </c>
      <c r="AB4" s="14" t="n">
        <v>410739787</v>
      </c>
      <c r="AC4" s="14" t="n">
        <v>408001647</v>
      </c>
      <c r="AD4" s="14" t="n">
        <v>517408172</v>
      </c>
      <c r="AE4" s="14" t="n">
        <v>784833796</v>
      </c>
      <c r="AF4" s="14" t="n">
        <v>605842157</v>
      </c>
      <c r="AG4" s="14" t="n">
        <v>844777408</v>
      </c>
      <c r="AH4" s="14" t="n">
        <v>1037387413</v>
      </c>
      <c r="AI4" s="14" t="n">
        <v>1165943456</v>
      </c>
      <c r="AJ4" s="14" t="n">
        <v>986058678</v>
      </c>
      <c r="AK4" s="14" t="n">
        <v>921586248</v>
      </c>
      <c r="AL4" s="14" t="n">
        <v>1039026511</v>
      </c>
      <c r="AM4" s="14" t="n">
        <v>1339252837</v>
      </c>
      <c r="AN4" s="14" t="n">
        <v>1519241107</v>
      </c>
      <c r="AO4" s="14" t="n">
        <v>1931665004</v>
      </c>
      <c r="AP4" s="14" t="n">
        <v>2835970455</v>
      </c>
      <c r="AQ4" s="14" t="n">
        <v>3409258134</v>
      </c>
      <c r="AR4" s="14" t="n">
        <v>3994064695</v>
      </c>
      <c r="AS4" s="14" t="n">
        <v>5128540474</v>
      </c>
      <c r="AT4" s="14" t="n">
        <v>5943654396</v>
      </c>
      <c r="AU4" s="14" t="n">
        <v>6079871450</v>
      </c>
      <c r="AV4" s="14" t="n">
        <v>7439946547</v>
      </c>
      <c r="AW4" s="14" t="n">
        <v>8672779491</v>
      </c>
      <c r="AX4" s="14" t="n">
        <v>10863495722</v>
      </c>
    </row>
    <row r="5" s="8" customFormat="true" ht="14.25" hidden="false" customHeight="false" outlineLevel="0" collapsed="false">
      <c r="A5" s="13" t="s">
        <v>52</v>
      </c>
      <c r="B5" s="13" t="s">
        <v>53</v>
      </c>
      <c r="C5" s="14" t="n">
        <v>65424247</v>
      </c>
      <c r="D5" s="14" t="n">
        <v>77849386</v>
      </c>
      <c r="E5" s="14" t="n">
        <v>74983829</v>
      </c>
      <c r="F5" s="14" t="n">
        <v>68672820</v>
      </c>
      <c r="G5" s="14" t="n">
        <v>72935602</v>
      </c>
      <c r="H5" s="14" t="n">
        <v>71217202</v>
      </c>
      <c r="I5" s="14" t="n">
        <v>68847653</v>
      </c>
      <c r="J5" s="14" t="n">
        <v>77498967</v>
      </c>
      <c r="K5" s="14" t="n">
        <v>96496356</v>
      </c>
      <c r="L5" s="14" t="n">
        <v>98267604</v>
      </c>
      <c r="M5" s="14" t="n">
        <v>103632251</v>
      </c>
      <c r="N5" s="14" t="n">
        <v>92566452</v>
      </c>
      <c r="O5" s="14" t="n">
        <v>132625135</v>
      </c>
      <c r="P5" s="14" t="n">
        <v>126729858</v>
      </c>
      <c r="Q5" s="14" t="n">
        <v>125330820</v>
      </c>
      <c r="R5" s="14" t="n">
        <v>121845191</v>
      </c>
      <c r="S5" s="14" t="n">
        <v>126572793</v>
      </c>
      <c r="T5" s="14" t="n">
        <v>155040129</v>
      </c>
      <c r="U5" s="14" t="n">
        <v>171276127</v>
      </c>
      <c r="V5" s="14" t="n">
        <v>187572397</v>
      </c>
      <c r="W5" s="14" t="n">
        <v>195803294</v>
      </c>
      <c r="X5" s="14" t="n">
        <v>272701286</v>
      </c>
      <c r="Y5" s="14" t="n">
        <v>333501802</v>
      </c>
      <c r="Z5" s="14" t="n">
        <v>314244415</v>
      </c>
      <c r="AA5" s="14" t="n">
        <v>418441697</v>
      </c>
      <c r="AB5" s="14" t="n">
        <v>425087109</v>
      </c>
      <c r="AC5" s="14" t="n">
        <v>558492089</v>
      </c>
      <c r="AD5" s="14" t="n">
        <v>641054925</v>
      </c>
      <c r="AE5" s="14" t="n">
        <v>582971630</v>
      </c>
      <c r="AF5" s="14" t="n">
        <v>765648014</v>
      </c>
      <c r="AG5" s="14" t="n">
        <v>728699360</v>
      </c>
      <c r="AH5" s="14" t="n">
        <v>761382606</v>
      </c>
      <c r="AI5" s="14" t="n">
        <v>1041408078</v>
      </c>
      <c r="AJ5" s="14" t="n">
        <v>1299903917</v>
      </c>
      <c r="AK5" s="14" t="n">
        <v>1739315499</v>
      </c>
      <c r="AL5" s="14" t="n">
        <v>2138423758</v>
      </c>
      <c r="AM5" s="14" t="n">
        <v>2811196281</v>
      </c>
      <c r="AN5" s="14" t="n">
        <v>3710851372</v>
      </c>
      <c r="AO5" s="14" t="n">
        <v>4467628275</v>
      </c>
      <c r="AP5" s="14" t="n">
        <v>6412115837</v>
      </c>
      <c r="AQ5" s="14" t="n">
        <v>7148517511</v>
      </c>
      <c r="AR5" s="14" t="n">
        <v>9749668414</v>
      </c>
      <c r="AS5" s="14" t="n">
        <v>10838017425</v>
      </c>
      <c r="AT5" s="14" t="n">
        <v>13672784305</v>
      </c>
      <c r="AU5" s="14" t="n">
        <v>18261313002</v>
      </c>
      <c r="AV5" s="14" t="n">
        <v>23400744684</v>
      </c>
      <c r="AW5" s="14" t="n">
        <v>25998793970</v>
      </c>
      <c r="AX5" s="14" t="n">
        <v>32473934046</v>
      </c>
    </row>
    <row r="6" s="8" customFormat="true" ht="14.25" hidden="false" customHeight="false" outlineLevel="0" collapsed="false">
      <c r="A6" s="13" t="s">
        <v>54</v>
      </c>
      <c r="B6" s="13" t="s">
        <v>55</v>
      </c>
      <c r="C6" s="14" t="n">
        <v>34529227</v>
      </c>
      <c r="D6" s="14" t="n">
        <v>20769980</v>
      </c>
      <c r="E6" s="14" t="n">
        <v>25068984</v>
      </c>
      <c r="F6" s="14" t="n">
        <v>28385900</v>
      </c>
      <c r="G6" s="14" t="n">
        <v>42035700</v>
      </c>
      <c r="H6" s="14" t="n">
        <v>29456943</v>
      </c>
      <c r="I6" s="14" t="n">
        <v>31538845</v>
      </c>
      <c r="J6" s="14" t="n">
        <v>31511575</v>
      </c>
      <c r="K6" s="14" t="n">
        <v>54898969</v>
      </c>
      <c r="L6" s="14" t="n">
        <v>32469705</v>
      </c>
      <c r="M6" s="14" t="n">
        <v>34339152</v>
      </c>
      <c r="N6" s="14" t="n">
        <v>37123712</v>
      </c>
      <c r="O6" s="14" t="n">
        <v>63840091</v>
      </c>
      <c r="P6" s="14" t="n">
        <v>42073382</v>
      </c>
      <c r="Q6" s="14" t="n">
        <v>47954274</v>
      </c>
      <c r="R6" s="14" t="n">
        <v>48183808</v>
      </c>
      <c r="S6" s="14" t="n">
        <v>80052870</v>
      </c>
      <c r="T6" s="14" t="n">
        <v>64923962</v>
      </c>
      <c r="U6" s="14" t="n">
        <v>68078581</v>
      </c>
      <c r="V6" s="14" t="n">
        <v>60832450</v>
      </c>
      <c r="W6" s="14" t="n">
        <v>104884018</v>
      </c>
      <c r="X6" s="14" t="n">
        <v>89280986</v>
      </c>
      <c r="Y6" s="14" t="n">
        <v>112658013</v>
      </c>
      <c r="Z6" s="14" t="n">
        <v>120882727</v>
      </c>
      <c r="AA6" s="14" t="n">
        <v>182733007</v>
      </c>
      <c r="AB6" s="14" t="n">
        <v>139559500</v>
      </c>
      <c r="AC6" s="14" t="n">
        <v>176161888</v>
      </c>
      <c r="AD6" s="14" t="n">
        <v>161138029</v>
      </c>
      <c r="AE6" s="14" t="n">
        <v>301908353</v>
      </c>
      <c r="AF6" s="14" t="n">
        <v>314448616</v>
      </c>
      <c r="AG6" s="14" t="n">
        <v>376585226</v>
      </c>
      <c r="AH6" s="14" t="n">
        <v>405151148</v>
      </c>
      <c r="AI6" s="14" t="n">
        <v>1044257330</v>
      </c>
      <c r="AJ6" s="14" t="n">
        <v>932648830</v>
      </c>
      <c r="AK6" s="14" t="n">
        <v>1291484577</v>
      </c>
      <c r="AL6" s="14" t="n">
        <v>1310165868</v>
      </c>
      <c r="AM6" s="14" t="n">
        <v>1966758178</v>
      </c>
      <c r="AN6" s="14" t="n">
        <v>1222452447</v>
      </c>
      <c r="AO6" s="14" t="n">
        <v>1733110211</v>
      </c>
      <c r="AP6" s="14" t="n">
        <v>1888400232</v>
      </c>
      <c r="AQ6" s="14" t="n">
        <v>3385513254</v>
      </c>
      <c r="AR6" s="14" t="n">
        <v>2631951874</v>
      </c>
      <c r="AS6" s="14" t="n">
        <v>3639559198</v>
      </c>
      <c r="AT6" s="14" t="n">
        <v>3598806295</v>
      </c>
      <c r="AU6" s="14" t="n">
        <v>4725636776</v>
      </c>
      <c r="AV6" s="14" t="n">
        <v>3946467101</v>
      </c>
      <c r="AW6" s="14" t="n">
        <v>4380197542</v>
      </c>
      <c r="AX6" s="14" t="n">
        <v>5290329419</v>
      </c>
    </row>
    <row r="7" s="8" customFormat="true" ht="14.25" hidden="false" customHeight="false" outlineLevel="0" collapsed="false">
      <c r="A7" s="13" t="s">
        <v>56</v>
      </c>
      <c r="B7" s="13" t="s">
        <v>57</v>
      </c>
      <c r="C7" s="14" t="n">
        <v>15000</v>
      </c>
      <c r="D7" s="14" t="n">
        <v>0</v>
      </c>
      <c r="E7" s="14" t="n">
        <v>0</v>
      </c>
      <c r="F7" s="14" t="n">
        <v>0</v>
      </c>
      <c r="G7" s="14" t="n">
        <v>0</v>
      </c>
      <c r="H7" s="14" t="n">
        <v>0</v>
      </c>
      <c r="I7" s="14" t="n">
        <v>0</v>
      </c>
      <c r="J7" s="14" t="n">
        <v>0</v>
      </c>
      <c r="K7" s="14" t="n">
        <v>0</v>
      </c>
      <c r="L7" s="14" t="n">
        <v>0</v>
      </c>
      <c r="M7" s="14" t="n">
        <v>0</v>
      </c>
      <c r="N7" s="14" t="n">
        <v>0</v>
      </c>
      <c r="O7" s="14" t="n">
        <v>0</v>
      </c>
      <c r="P7" s="14" t="n">
        <v>0</v>
      </c>
      <c r="Q7" s="14" t="n">
        <v>0</v>
      </c>
      <c r="R7" s="14" t="n">
        <v>0</v>
      </c>
      <c r="S7" s="14" t="n">
        <v>0</v>
      </c>
      <c r="T7" s="14" t="n">
        <v>0</v>
      </c>
      <c r="U7" s="14" t="n">
        <v>0</v>
      </c>
      <c r="V7" s="14" t="n">
        <v>0</v>
      </c>
      <c r="W7" s="14" t="n">
        <v>0</v>
      </c>
      <c r="X7" s="14" t="n">
        <v>0</v>
      </c>
      <c r="Y7" s="14" t="n">
        <v>0</v>
      </c>
      <c r="Z7" s="14" t="n">
        <v>0</v>
      </c>
      <c r="AA7" s="14" t="n">
        <v>0</v>
      </c>
      <c r="AB7" s="14" t="n">
        <v>0</v>
      </c>
      <c r="AC7" s="14" t="n">
        <v>0</v>
      </c>
      <c r="AD7" s="14" t="n">
        <v>0</v>
      </c>
      <c r="AE7" s="14" t="n">
        <v>0</v>
      </c>
      <c r="AF7" s="14" t="n">
        <v>0</v>
      </c>
      <c r="AG7" s="14" t="n">
        <v>0</v>
      </c>
      <c r="AH7" s="14" t="n">
        <v>0</v>
      </c>
      <c r="AI7" s="14" t="n">
        <v>0</v>
      </c>
      <c r="AJ7" s="14" t="n">
        <v>0</v>
      </c>
      <c r="AK7" s="14" t="n">
        <v>0</v>
      </c>
      <c r="AL7" s="14" t="n">
        <v>0</v>
      </c>
      <c r="AM7" s="14" t="n">
        <v>0</v>
      </c>
      <c r="AN7" s="14" t="n">
        <v>0</v>
      </c>
      <c r="AO7" s="14" t="n">
        <v>0</v>
      </c>
      <c r="AP7" s="14" t="n">
        <v>0</v>
      </c>
      <c r="AQ7" s="14" t="n">
        <v>0</v>
      </c>
      <c r="AR7" s="14" t="n">
        <v>0</v>
      </c>
      <c r="AS7" s="14" t="n">
        <v>0</v>
      </c>
      <c r="AT7" s="14" t="n">
        <v>0</v>
      </c>
      <c r="AU7" s="14" t="n">
        <v>0</v>
      </c>
      <c r="AV7" s="14" t="n">
        <v>0</v>
      </c>
      <c r="AW7" s="14" t="n">
        <v>0</v>
      </c>
      <c r="AX7" s="14" t="n">
        <v>0</v>
      </c>
    </row>
    <row r="8" s="8" customFormat="true" ht="14.25" hidden="false" customHeight="false" outlineLevel="0" collapsed="false">
      <c r="A8" s="13" t="s">
        <v>58</v>
      </c>
      <c r="B8" s="13" t="s">
        <v>59</v>
      </c>
      <c r="C8" s="14" t="n">
        <v>1057005</v>
      </c>
      <c r="D8" s="14" t="n">
        <v>1574103</v>
      </c>
      <c r="E8" s="14" t="n">
        <v>2340871</v>
      </c>
      <c r="F8" s="14" t="n">
        <v>3873908</v>
      </c>
      <c r="G8" s="14" t="n">
        <v>1938763</v>
      </c>
      <c r="H8" s="14" t="n">
        <v>3030489</v>
      </c>
      <c r="I8" s="14" t="n">
        <v>870613</v>
      </c>
      <c r="J8" s="14" t="n">
        <v>606036</v>
      </c>
      <c r="K8" s="14" t="n">
        <v>555805</v>
      </c>
      <c r="L8" s="14" t="n">
        <v>2318026</v>
      </c>
      <c r="M8" s="14" t="n">
        <v>2189763</v>
      </c>
      <c r="N8" s="14" t="n">
        <v>1192669</v>
      </c>
      <c r="O8" s="14" t="n">
        <v>1132244</v>
      </c>
      <c r="P8" s="14" t="n">
        <v>2196683</v>
      </c>
      <c r="Q8" s="14" t="n">
        <v>1780364</v>
      </c>
      <c r="R8" s="14" t="n">
        <v>1556500</v>
      </c>
      <c r="S8" s="14" t="n">
        <v>1129389</v>
      </c>
      <c r="T8" s="14" t="n">
        <v>4111257</v>
      </c>
      <c r="U8" s="14" t="n">
        <v>2389341</v>
      </c>
      <c r="V8" s="14" t="n">
        <v>1864074</v>
      </c>
      <c r="W8" s="14" t="n">
        <v>3683281</v>
      </c>
      <c r="X8" s="14" t="n">
        <v>5590902</v>
      </c>
      <c r="Y8" s="14" t="n">
        <v>5284128</v>
      </c>
      <c r="Z8" s="14" t="n">
        <v>5571198</v>
      </c>
      <c r="AA8" s="14" t="n">
        <v>5497699</v>
      </c>
      <c r="AB8" s="14" t="n">
        <v>6931255</v>
      </c>
      <c r="AC8" s="14" t="n">
        <v>10473112</v>
      </c>
      <c r="AD8" s="14" t="n">
        <v>13571850</v>
      </c>
      <c r="AE8" s="14" t="n">
        <v>12743909</v>
      </c>
      <c r="AF8" s="14" t="n">
        <v>14006797</v>
      </c>
      <c r="AG8" s="14" t="n">
        <v>18324250</v>
      </c>
      <c r="AH8" s="14" t="n">
        <v>34701326</v>
      </c>
      <c r="AI8" s="14" t="n">
        <v>38390825</v>
      </c>
      <c r="AJ8" s="14" t="n">
        <v>51634896</v>
      </c>
      <c r="AK8" s="14" t="n">
        <v>27922695</v>
      </c>
      <c r="AL8" s="14" t="n">
        <v>63129547</v>
      </c>
      <c r="AM8" s="14" t="n">
        <v>105925393</v>
      </c>
      <c r="AN8" s="14" t="n">
        <v>84469654</v>
      </c>
      <c r="AO8" s="14" t="n">
        <v>76220302</v>
      </c>
      <c r="AP8" s="14" t="n">
        <v>96790912</v>
      </c>
      <c r="AQ8" s="14" t="n">
        <v>131770412</v>
      </c>
      <c r="AR8" s="14" t="n">
        <v>203806721</v>
      </c>
      <c r="AS8" s="14" t="n">
        <v>147678807</v>
      </c>
      <c r="AT8" s="14" t="n">
        <v>247529592</v>
      </c>
      <c r="AU8" s="14" t="n">
        <v>271893378</v>
      </c>
      <c r="AV8" s="14" t="n">
        <v>473642398</v>
      </c>
      <c r="AW8" s="14" t="n">
        <v>530739495</v>
      </c>
      <c r="AX8" s="14" t="n">
        <v>773511844</v>
      </c>
    </row>
    <row r="9" s="8" customFormat="true" ht="14.25" hidden="false" customHeight="false" outlineLevel="0" collapsed="false">
      <c r="A9" s="13" t="s">
        <v>60</v>
      </c>
      <c r="B9" s="13" t="s">
        <v>61</v>
      </c>
      <c r="C9" s="14" t="n">
        <v>0</v>
      </c>
      <c r="D9" s="14" t="n">
        <v>205388</v>
      </c>
      <c r="E9" s="14" t="n">
        <v>628981</v>
      </c>
      <c r="F9" s="14" t="n">
        <v>298279</v>
      </c>
      <c r="G9" s="14" t="n">
        <v>102595</v>
      </c>
      <c r="H9" s="14" t="n">
        <v>9064</v>
      </c>
      <c r="I9" s="14" t="n">
        <v>0</v>
      </c>
      <c r="J9" s="14" t="n">
        <v>0</v>
      </c>
      <c r="K9" s="14" t="n">
        <v>0</v>
      </c>
      <c r="L9" s="14" t="n">
        <v>143473</v>
      </c>
      <c r="M9" s="14" t="n">
        <v>391098</v>
      </c>
      <c r="N9" s="14" t="n">
        <v>322492</v>
      </c>
      <c r="O9" s="14" t="n">
        <v>178960</v>
      </c>
      <c r="P9" s="14" t="n">
        <v>233392</v>
      </c>
      <c r="Q9" s="14" t="n">
        <v>234828</v>
      </c>
      <c r="R9" s="14" t="n">
        <v>640929</v>
      </c>
      <c r="S9" s="14" t="n">
        <v>363375</v>
      </c>
      <c r="T9" s="14" t="n">
        <v>516805</v>
      </c>
      <c r="U9" s="14" t="n">
        <v>2101913</v>
      </c>
      <c r="V9" s="14" t="n">
        <v>3586030</v>
      </c>
      <c r="W9" s="14" t="n">
        <v>433951</v>
      </c>
      <c r="X9" s="14" t="n">
        <v>453904</v>
      </c>
      <c r="Y9" s="14" t="n">
        <v>835287</v>
      </c>
      <c r="Z9" s="14" t="n">
        <v>852664</v>
      </c>
      <c r="AA9" s="14" t="n">
        <v>513606</v>
      </c>
      <c r="AB9" s="14" t="n">
        <v>566247</v>
      </c>
      <c r="AC9" s="14" t="n">
        <v>561491</v>
      </c>
      <c r="AD9" s="14" t="n">
        <v>506157</v>
      </c>
      <c r="AE9" s="14" t="n">
        <v>1075896</v>
      </c>
      <c r="AF9" s="14" t="n">
        <v>417741</v>
      </c>
      <c r="AG9" s="14" t="n">
        <v>559048</v>
      </c>
      <c r="AH9" s="14" t="n">
        <v>0</v>
      </c>
      <c r="AI9" s="14" t="n">
        <v>0</v>
      </c>
      <c r="AJ9" s="14" t="n">
        <v>13859</v>
      </c>
      <c r="AK9" s="14" t="n">
        <v>84237</v>
      </c>
      <c r="AL9" s="14" t="n">
        <v>183489</v>
      </c>
      <c r="AM9" s="14" t="n">
        <v>324</v>
      </c>
      <c r="AN9" s="14" t="n">
        <v>0</v>
      </c>
      <c r="AO9" s="14" t="n">
        <v>3005944</v>
      </c>
      <c r="AP9" s="14" t="n">
        <v>3938063</v>
      </c>
      <c r="AQ9" s="14" t="n">
        <v>4965798</v>
      </c>
      <c r="AR9" s="14" t="n">
        <v>5347425</v>
      </c>
      <c r="AS9" s="14" t="n">
        <v>3900365</v>
      </c>
      <c r="AT9" s="14" t="n">
        <v>2355582</v>
      </c>
      <c r="AU9" s="14" t="n">
        <v>23014792</v>
      </c>
      <c r="AV9" s="14" t="n">
        <v>366690</v>
      </c>
      <c r="AW9" s="14" t="n">
        <v>7330162</v>
      </c>
      <c r="AX9" s="14" t="n">
        <v>20793929</v>
      </c>
    </row>
    <row r="10" s="8" customFormat="true" ht="14.25" hidden="false" customHeight="false" outlineLevel="0" collapsed="false">
      <c r="A10" s="13" t="s">
        <v>62</v>
      </c>
      <c r="B10" s="13" t="s">
        <v>63</v>
      </c>
      <c r="C10" s="14" t="n">
        <v>2145836</v>
      </c>
      <c r="D10" s="14" t="n">
        <v>4048457</v>
      </c>
      <c r="E10" s="14" t="n">
        <v>3784538</v>
      </c>
      <c r="F10" s="14" t="n">
        <v>3051795</v>
      </c>
      <c r="G10" s="14" t="n">
        <v>2369964</v>
      </c>
      <c r="H10" s="14" t="n">
        <v>5361256</v>
      </c>
      <c r="I10" s="14" t="n">
        <v>4597544</v>
      </c>
      <c r="J10" s="14" t="n">
        <v>3682185</v>
      </c>
      <c r="K10" s="14" t="n">
        <v>3692005</v>
      </c>
      <c r="L10" s="14" t="n">
        <v>6516767</v>
      </c>
      <c r="M10" s="14" t="n">
        <v>5773469</v>
      </c>
      <c r="N10" s="14" t="n">
        <v>4956176</v>
      </c>
      <c r="O10" s="14" t="n">
        <v>3933658</v>
      </c>
      <c r="P10" s="14" t="n">
        <v>6840894</v>
      </c>
      <c r="Q10" s="14" t="n">
        <v>6525336</v>
      </c>
      <c r="R10" s="14" t="n">
        <v>5105749</v>
      </c>
      <c r="S10" s="14" t="n">
        <v>10778714</v>
      </c>
      <c r="T10" s="14" t="n">
        <v>7918155</v>
      </c>
      <c r="U10" s="14" t="n">
        <v>7920727</v>
      </c>
      <c r="V10" s="14" t="n">
        <v>7736740</v>
      </c>
      <c r="W10" s="14" t="n">
        <v>5290430</v>
      </c>
      <c r="X10" s="14" t="n">
        <v>9502293</v>
      </c>
      <c r="Y10" s="14" t="n">
        <v>8382625</v>
      </c>
      <c r="Z10" s="14" t="n">
        <v>8724735</v>
      </c>
      <c r="AA10" s="14" t="n">
        <v>5115105</v>
      </c>
      <c r="AB10" s="14" t="n">
        <v>10898903</v>
      </c>
      <c r="AC10" s="14" t="n">
        <v>9799785</v>
      </c>
      <c r="AD10" s="14" t="n">
        <v>10288015</v>
      </c>
      <c r="AE10" s="14" t="n">
        <v>8096452</v>
      </c>
      <c r="AF10" s="14" t="n">
        <v>16243502</v>
      </c>
      <c r="AG10" s="14" t="n">
        <v>13680458</v>
      </c>
      <c r="AH10" s="14" t="n">
        <v>13937802</v>
      </c>
      <c r="AI10" s="14" t="n">
        <v>10264731</v>
      </c>
      <c r="AJ10" s="14" t="n">
        <v>32022491</v>
      </c>
      <c r="AK10" s="14" t="n">
        <v>32583181</v>
      </c>
      <c r="AL10" s="14" t="n">
        <v>37230026</v>
      </c>
      <c r="AM10" s="14" t="n">
        <v>23452145</v>
      </c>
      <c r="AN10" s="14" t="n">
        <v>61274927</v>
      </c>
      <c r="AO10" s="14" t="n">
        <v>62127192</v>
      </c>
      <c r="AP10" s="14" t="n">
        <v>61728602</v>
      </c>
      <c r="AQ10" s="14" t="n">
        <v>52530890</v>
      </c>
      <c r="AR10" s="14" t="n">
        <v>128272411</v>
      </c>
      <c r="AS10" s="14" t="n">
        <v>183577651</v>
      </c>
      <c r="AT10" s="14" t="n">
        <v>243310747</v>
      </c>
      <c r="AU10" s="14" t="n">
        <v>410147337</v>
      </c>
      <c r="AV10" s="14" t="n">
        <v>242769313</v>
      </c>
      <c r="AW10" s="14" t="n">
        <v>286646315</v>
      </c>
      <c r="AX10" s="14" t="n">
        <v>261823984</v>
      </c>
    </row>
    <row r="11" s="8" customFormat="true" ht="14.25" hidden="false" customHeight="false" outlineLevel="0" collapsed="false">
      <c r="A11" s="13" t="s">
        <v>64</v>
      </c>
      <c r="B11" s="13" t="s">
        <v>65</v>
      </c>
      <c r="C11" s="14" t="n">
        <v>179854</v>
      </c>
      <c r="D11" s="14" t="n">
        <v>529211</v>
      </c>
      <c r="E11" s="14" t="n">
        <v>431410</v>
      </c>
      <c r="F11" s="14" t="n">
        <v>782024</v>
      </c>
      <c r="G11" s="14" t="n">
        <v>1156144</v>
      </c>
      <c r="H11" s="14" t="n">
        <v>309474</v>
      </c>
      <c r="I11" s="14" t="n">
        <v>473601</v>
      </c>
      <c r="J11" s="14" t="n">
        <v>583368</v>
      </c>
      <c r="K11" s="14" t="n">
        <v>554611</v>
      </c>
      <c r="L11" s="14" t="n">
        <v>859978</v>
      </c>
      <c r="M11" s="14" t="n">
        <v>1138178</v>
      </c>
      <c r="N11" s="14" t="n">
        <v>1114758</v>
      </c>
      <c r="O11" s="14" t="n">
        <v>1058909</v>
      </c>
      <c r="P11" s="14" t="n">
        <v>1085884</v>
      </c>
      <c r="Q11" s="14" t="n">
        <v>965283</v>
      </c>
      <c r="R11" s="14" t="n">
        <v>881476</v>
      </c>
      <c r="S11" s="14" t="n">
        <v>954579</v>
      </c>
      <c r="T11" s="14" t="n">
        <v>1222105</v>
      </c>
      <c r="U11" s="14" t="n">
        <v>1171662</v>
      </c>
      <c r="V11" s="14" t="n">
        <v>2438491</v>
      </c>
      <c r="W11" s="14" t="n">
        <v>5115508</v>
      </c>
      <c r="X11" s="14" t="n">
        <v>3598079</v>
      </c>
      <c r="Y11" s="14" t="n">
        <v>3750923</v>
      </c>
      <c r="Z11" s="14" t="n">
        <v>2499572</v>
      </c>
      <c r="AA11" s="14" t="n">
        <v>1832167</v>
      </c>
      <c r="AB11" s="14" t="n">
        <v>1154997</v>
      </c>
      <c r="AC11" s="14" t="n">
        <v>1475577</v>
      </c>
      <c r="AD11" s="14" t="n">
        <v>1607713</v>
      </c>
      <c r="AE11" s="14" t="n">
        <v>3551335</v>
      </c>
      <c r="AF11" s="14" t="n">
        <v>905679</v>
      </c>
      <c r="AG11" s="14" t="n">
        <v>1609294</v>
      </c>
      <c r="AH11" s="14" t="n">
        <v>4458121</v>
      </c>
      <c r="AI11" s="14" t="n">
        <v>3701819</v>
      </c>
      <c r="AJ11" s="14" t="n">
        <v>3558349</v>
      </c>
      <c r="AK11" s="14" t="n">
        <v>2727425</v>
      </c>
      <c r="AL11" s="14" t="n">
        <v>5741806</v>
      </c>
      <c r="AM11" s="14" t="n">
        <v>8840446</v>
      </c>
      <c r="AN11" s="14" t="n">
        <v>2281384</v>
      </c>
      <c r="AO11" s="14" t="n">
        <v>2078020</v>
      </c>
      <c r="AP11" s="14" t="n">
        <v>15676195</v>
      </c>
      <c r="AQ11" s="14" t="n">
        <v>41665881</v>
      </c>
      <c r="AR11" s="14" t="n">
        <v>115061736</v>
      </c>
      <c r="AS11" s="14" t="n">
        <v>21598842</v>
      </c>
      <c r="AT11" s="14" t="n">
        <v>41786455</v>
      </c>
      <c r="AU11" s="14" t="n">
        <v>63220753</v>
      </c>
      <c r="AV11" s="14" t="n">
        <v>71594563</v>
      </c>
      <c r="AW11" s="14" t="n">
        <v>142326567</v>
      </c>
      <c r="AX11" s="14" t="n">
        <v>39911927</v>
      </c>
    </row>
    <row r="12" s="8" customFormat="true" ht="14.25" hidden="false" customHeight="false" outlineLevel="0" collapsed="false">
      <c r="A12" s="13" t="s">
        <v>66</v>
      </c>
      <c r="B12" s="13" t="s">
        <v>67</v>
      </c>
      <c r="C12" s="14" t="n">
        <v>927246</v>
      </c>
      <c r="D12" s="14" t="n">
        <v>1422565</v>
      </c>
      <c r="E12" s="14" t="n">
        <v>3471820</v>
      </c>
      <c r="F12" s="14" t="n">
        <v>2997069</v>
      </c>
      <c r="G12" s="14" t="n">
        <v>563432</v>
      </c>
      <c r="H12" s="14" t="n">
        <v>763201</v>
      </c>
      <c r="I12" s="14" t="n">
        <v>1026385</v>
      </c>
      <c r="J12" s="14" t="n">
        <v>1120259</v>
      </c>
      <c r="K12" s="14" t="n">
        <v>1057968</v>
      </c>
      <c r="L12" s="14" t="n">
        <v>1897058</v>
      </c>
      <c r="M12" s="14" t="n">
        <v>1246254</v>
      </c>
      <c r="N12" s="14" t="n">
        <v>1024935</v>
      </c>
      <c r="O12" s="14" t="n">
        <v>1469292</v>
      </c>
      <c r="P12" s="14" t="n">
        <v>2092060</v>
      </c>
      <c r="Q12" s="14" t="n">
        <v>2313935</v>
      </c>
      <c r="R12" s="14" t="n">
        <v>4025200</v>
      </c>
      <c r="S12" s="14" t="n">
        <v>2657398</v>
      </c>
      <c r="T12" s="14" t="n">
        <v>3562418</v>
      </c>
      <c r="U12" s="14" t="n">
        <v>2671649</v>
      </c>
      <c r="V12" s="14" t="n">
        <v>3655212</v>
      </c>
      <c r="W12" s="14" t="n">
        <v>29226790</v>
      </c>
      <c r="X12" s="14" t="n">
        <v>23656379</v>
      </c>
      <c r="Y12" s="14" t="n">
        <v>3900528</v>
      </c>
      <c r="Z12" s="14" t="n">
        <v>3649934</v>
      </c>
      <c r="AA12" s="14" t="n">
        <v>720795</v>
      </c>
      <c r="AB12" s="14" t="n">
        <v>1231247</v>
      </c>
      <c r="AC12" s="14" t="n">
        <v>3742211</v>
      </c>
      <c r="AD12" s="14" t="n">
        <v>6555571</v>
      </c>
      <c r="AE12" s="14" t="n">
        <v>1930126</v>
      </c>
      <c r="AF12" s="14" t="n">
        <v>2115833</v>
      </c>
      <c r="AG12" s="14" t="n">
        <v>2383742</v>
      </c>
      <c r="AH12" s="14" t="n">
        <v>2786011</v>
      </c>
      <c r="AI12" s="14" t="n">
        <v>2523058</v>
      </c>
      <c r="AJ12" s="14" t="n">
        <v>2546586</v>
      </c>
      <c r="AK12" s="14" t="n">
        <v>5816461</v>
      </c>
      <c r="AL12" s="14" t="n">
        <v>6430328</v>
      </c>
      <c r="AM12" s="14" t="n">
        <v>32148853</v>
      </c>
      <c r="AN12" s="14" t="n">
        <v>6190462</v>
      </c>
      <c r="AO12" s="14" t="n">
        <v>10838985</v>
      </c>
      <c r="AP12" s="14" t="n">
        <v>24871319</v>
      </c>
      <c r="AQ12" s="14" t="n">
        <v>64479023</v>
      </c>
      <c r="AR12" s="14" t="n">
        <v>42538119</v>
      </c>
      <c r="AS12" s="14" t="n">
        <v>50237005</v>
      </c>
      <c r="AT12" s="14" t="n">
        <v>238101051</v>
      </c>
      <c r="AU12" s="14" t="n">
        <v>104284405</v>
      </c>
      <c r="AV12" s="14" t="n">
        <v>101436157</v>
      </c>
      <c r="AW12" s="14" t="n">
        <v>80319465</v>
      </c>
      <c r="AX12" s="14" t="n">
        <v>131818652</v>
      </c>
    </row>
    <row r="13" s="8" customFormat="true" ht="14.25" hidden="false" customHeight="false" outlineLevel="0" collapsed="false">
      <c r="A13" s="13" t="s">
        <v>68</v>
      </c>
      <c r="B13" s="13" t="s">
        <v>69</v>
      </c>
      <c r="C13" s="14" t="n">
        <v>0</v>
      </c>
      <c r="D13" s="14" t="n">
        <v>0</v>
      </c>
      <c r="E13" s="14" t="n">
        <v>0</v>
      </c>
      <c r="F13" s="14" t="n">
        <v>0</v>
      </c>
      <c r="G13" s="14" t="n">
        <v>0</v>
      </c>
      <c r="H13" s="14" t="n">
        <v>0</v>
      </c>
      <c r="I13" s="14" t="n">
        <v>0</v>
      </c>
      <c r="J13" s="14" t="n">
        <v>0</v>
      </c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0</v>
      </c>
      <c r="P13" s="14" t="n">
        <v>0</v>
      </c>
      <c r="Q13" s="14" t="n">
        <v>0</v>
      </c>
      <c r="R13" s="14" t="n">
        <v>0</v>
      </c>
      <c r="S13" s="14" t="n">
        <v>0</v>
      </c>
      <c r="T13" s="14" t="n">
        <v>0</v>
      </c>
      <c r="U13" s="14" t="n">
        <v>0</v>
      </c>
      <c r="V13" s="14" t="n">
        <v>0</v>
      </c>
      <c r="W13" s="14" t="n">
        <v>0</v>
      </c>
      <c r="X13" s="14" t="n">
        <v>0</v>
      </c>
      <c r="Y13" s="14" t="n">
        <v>0</v>
      </c>
      <c r="Z13" s="14" t="n">
        <v>0</v>
      </c>
      <c r="AA13" s="14" t="n">
        <v>0</v>
      </c>
      <c r="AB13" s="14" t="n">
        <v>0</v>
      </c>
      <c r="AC13" s="14" t="n">
        <v>0</v>
      </c>
      <c r="AD13" s="14" t="n">
        <v>0</v>
      </c>
      <c r="AE13" s="14" t="n">
        <v>0</v>
      </c>
      <c r="AF13" s="14" t="n">
        <v>0</v>
      </c>
      <c r="AG13" s="14" t="n">
        <v>0</v>
      </c>
      <c r="AH13" s="14" t="n">
        <v>0</v>
      </c>
      <c r="AI13" s="14" t="n">
        <v>0</v>
      </c>
      <c r="AJ13" s="14" t="n">
        <v>0</v>
      </c>
      <c r="AK13" s="14" t="n">
        <v>0</v>
      </c>
      <c r="AL13" s="14" t="n">
        <v>0</v>
      </c>
      <c r="AM13" s="14" t="n">
        <v>0</v>
      </c>
      <c r="AN13" s="14" t="n">
        <v>0</v>
      </c>
      <c r="AO13" s="14" t="n">
        <v>0</v>
      </c>
      <c r="AP13" s="14" t="n">
        <v>0</v>
      </c>
      <c r="AQ13" s="14" t="n">
        <v>0</v>
      </c>
      <c r="AR13" s="14" t="n">
        <v>0</v>
      </c>
      <c r="AS13" s="14" t="n">
        <v>0</v>
      </c>
      <c r="AT13" s="14" t="n">
        <v>0</v>
      </c>
      <c r="AU13" s="14" t="n">
        <v>0</v>
      </c>
      <c r="AV13" s="14" t="n">
        <v>0</v>
      </c>
      <c r="AW13" s="14" t="n">
        <v>0</v>
      </c>
      <c r="AX13" s="14" t="n">
        <v>0</v>
      </c>
    </row>
    <row r="14" s="8" customFormat="true" ht="14.25" hidden="false" customHeight="false" outlineLevel="0" collapsed="false">
      <c r="A14" s="11" t="s">
        <v>70</v>
      </c>
      <c r="B14" s="11" t="s">
        <v>71</v>
      </c>
      <c r="C14" s="12" t="n">
        <v>26964547</v>
      </c>
      <c r="D14" s="12" t="n">
        <v>28429337</v>
      </c>
      <c r="E14" s="12" t="n">
        <v>28691219</v>
      </c>
      <c r="F14" s="12" t="n">
        <v>31866523</v>
      </c>
      <c r="G14" s="12" t="n">
        <v>36983947</v>
      </c>
      <c r="H14" s="12" t="n">
        <v>36201912</v>
      </c>
      <c r="I14" s="12" t="n">
        <v>32568025</v>
      </c>
      <c r="J14" s="12" t="n">
        <v>34752933</v>
      </c>
      <c r="K14" s="12" t="n">
        <v>34395737</v>
      </c>
      <c r="L14" s="12" t="n">
        <v>35066379</v>
      </c>
      <c r="M14" s="12" t="n">
        <v>35670454</v>
      </c>
      <c r="N14" s="12" t="n">
        <v>37223539</v>
      </c>
      <c r="O14" s="12" t="n">
        <v>37569420</v>
      </c>
      <c r="P14" s="12" t="n">
        <v>38593402</v>
      </c>
      <c r="Q14" s="12" t="n">
        <v>38734341</v>
      </c>
      <c r="R14" s="12" t="n">
        <v>38648590</v>
      </c>
      <c r="S14" s="12" t="n">
        <v>41336395</v>
      </c>
      <c r="T14" s="12" t="n">
        <v>39444665</v>
      </c>
      <c r="U14" s="12" t="n">
        <v>62093141</v>
      </c>
      <c r="V14" s="12" t="n">
        <v>70052710</v>
      </c>
      <c r="W14" s="12" t="n">
        <v>54839085</v>
      </c>
      <c r="X14" s="12" t="n">
        <v>101045741</v>
      </c>
      <c r="Y14" s="12" t="n">
        <v>94232553</v>
      </c>
      <c r="Z14" s="12" t="n">
        <v>96371641</v>
      </c>
      <c r="AA14" s="12" t="n">
        <v>104946763</v>
      </c>
      <c r="AB14" s="12" t="n">
        <v>77785489</v>
      </c>
      <c r="AC14" s="12" t="n">
        <v>76961616</v>
      </c>
      <c r="AD14" s="12" t="n">
        <v>78932961</v>
      </c>
      <c r="AE14" s="12" t="n">
        <v>89620826</v>
      </c>
      <c r="AF14" s="12" t="n">
        <v>93363521</v>
      </c>
      <c r="AG14" s="12" t="n">
        <v>103175482</v>
      </c>
      <c r="AH14" s="12" t="n">
        <v>99996015</v>
      </c>
      <c r="AI14" s="12" t="n">
        <v>130211383</v>
      </c>
      <c r="AJ14" s="12" t="n">
        <v>155512936</v>
      </c>
      <c r="AK14" s="12" t="n">
        <v>157805959</v>
      </c>
      <c r="AL14" s="12" t="n">
        <v>175228689</v>
      </c>
      <c r="AM14" s="12" t="n">
        <v>1247752263</v>
      </c>
      <c r="AN14" s="12" t="n">
        <v>1276390239</v>
      </c>
      <c r="AO14" s="12" t="n">
        <v>1471254283</v>
      </c>
      <c r="AP14" s="12" t="n">
        <v>2058611719</v>
      </c>
      <c r="AQ14" s="12" t="n">
        <v>3499557413</v>
      </c>
      <c r="AR14" s="12" t="n">
        <v>3693207793</v>
      </c>
      <c r="AS14" s="12" t="n">
        <v>4573553039</v>
      </c>
      <c r="AT14" s="12" t="n">
        <v>4781800330</v>
      </c>
      <c r="AU14" s="12" t="n">
        <v>6067341903</v>
      </c>
      <c r="AV14" s="12" t="n">
        <v>6274257562</v>
      </c>
      <c r="AW14" s="12" t="n">
        <v>6557272006</v>
      </c>
      <c r="AX14" s="12" t="n">
        <v>6426253217</v>
      </c>
    </row>
    <row r="15" s="8" customFormat="true" ht="14.25" hidden="false" customHeight="false" outlineLevel="0" collapsed="false">
      <c r="A15" s="13" t="s">
        <v>72</v>
      </c>
      <c r="B15" s="13" t="s">
        <v>73</v>
      </c>
      <c r="C15" s="14" t="n">
        <v>0</v>
      </c>
      <c r="D15" s="14" t="n">
        <v>0</v>
      </c>
      <c r="E15" s="14" t="n">
        <v>0</v>
      </c>
      <c r="F15" s="14" t="n">
        <v>0</v>
      </c>
      <c r="G15" s="14" t="n">
        <v>4821</v>
      </c>
      <c r="H15" s="14" t="n">
        <v>71065</v>
      </c>
      <c r="I15" s="14" t="n">
        <v>76876</v>
      </c>
      <c r="J15" s="14" t="n">
        <v>78014</v>
      </c>
      <c r="K15" s="14" t="n">
        <v>2318</v>
      </c>
      <c r="L15" s="14" t="n">
        <v>220</v>
      </c>
      <c r="M15" s="14" t="n">
        <v>0</v>
      </c>
      <c r="N15" s="14" t="n">
        <v>0</v>
      </c>
      <c r="O15" s="14" t="n">
        <v>17047</v>
      </c>
      <c r="P15" s="14" t="n">
        <v>7785</v>
      </c>
      <c r="Q15" s="14" t="n">
        <v>7522</v>
      </c>
      <c r="R15" s="14" t="n">
        <v>7653</v>
      </c>
      <c r="S15" s="14" t="n">
        <v>8053</v>
      </c>
      <c r="T15" s="14" t="n">
        <v>0</v>
      </c>
      <c r="U15" s="14" t="n">
        <v>0</v>
      </c>
      <c r="V15" s="14" t="n">
        <v>0</v>
      </c>
      <c r="W15" s="14" t="n">
        <v>0</v>
      </c>
      <c r="X15" s="14" t="n">
        <v>0</v>
      </c>
      <c r="Y15" s="14" t="n">
        <v>0</v>
      </c>
      <c r="Z15" s="14" t="n">
        <v>0</v>
      </c>
      <c r="AA15" s="14" t="n">
        <v>0</v>
      </c>
      <c r="AB15" s="14" t="n">
        <v>0</v>
      </c>
      <c r="AC15" s="14" t="n">
        <v>0</v>
      </c>
      <c r="AD15" s="14" t="n">
        <v>0</v>
      </c>
      <c r="AE15" s="14" t="n">
        <v>0</v>
      </c>
      <c r="AF15" s="14" t="n">
        <v>0</v>
      </c>
      <c r="AG15" s="14" t="n">
        <v>0</v>
      </c>
      <c r="AH15" s="14" t="n">
        <v>0</v>
      </c>
      <c r="AI15" s="14" t="n">
        <v>0</v>
      </c>
      <c r="AJ15" s="14" t="n">
        <v>0</v>
      </c>
      <c r="AK15" s="14" t="n">
        <v>0</v>
      </c>
      <c r="AL15" s="14" t="n">
        <v>0</v>
      </c>
      <c r="AM15" s="14" t="n">
        <v>920034390</v>
      </c>
      <c r="AN15" s="14" t="n">
        <v>920034390</v>
      </c>
      <c r="AO15" s="14" t="n">
        <v>1032911557</v>
      </c>
      <c r="AP15" s="14" t="n">
        <v>1568354611</v>
      </c>
      <c r="AQ15" s="14" t="n">
        <v>2860443528</v>
      </c>
      <c r="AR15" s="14" t="n">
        <v>2860543551</v>
      </c>
      <c r="AS15" s="14" t="n">
        <v>3622799168</v>
      </c>
      <c r="AT15" s="14" t="n">
        <v>3704755991</v>
      </c>
      <c r="AU15" s="14" t="n">
        <v>4760785198</v>
      </c>
      <c r="AV15" s="14" t="n">
        <v>4788501527</v>
      </c>
      <c r="AW15" s="14" t="n">
        <v>4762321393</v>
      </c>
      <c r="AX15" s="14" t="n">
        <v>4776459040</v>
      </c>
    </row>
    <row r="16" s="8" customFormat="true" ht="14.25" hidden="false" customHeight="false" outlineLevel="0" collapsed="false">
      <c r="A16" s="13" t="s">
        <v>74</v>
      </c>
      <c r="B16" s="13" t="s">
        <v>75</v>
      </c>
      <c r="C16" s="14" t="n">
        <v>0</v>
      </c>
      <c r="D16" s="14" t="n">
        <v>0</v>
      </c>
      <c r="E16" s="14" t="n">
        <v>0</v>
      </c>
      <c r="F16" s="14" t="n">
        <v>0</v>
      </c>
      <c r="G16" s="14" t="n">
        <v>0</v>
      </c>
      <c r="H16" s="14" t="n">
        <v>0</v>
      </c>
      <c r="I16" s="14" t="n">
        <v>0</v>
      </c>
      <c r="J16" s="14" t="n">
        <v>0</v>
      </c>
      <c r="K16" s="14" t="n">
        <v>0</v>
      </c>
      <c r="L16" s="14" t="n">
        <v>0</v>
      </c>
      <c r="M16" s="14" t="n">
        <v>0</v>
      </c>
      <c r="N16" s="14" t="n">
        <v>0</v>
      </c>
      <c r="O16" s="14" t="n">
        <v>0</v>
      </c>
      <c r="P16" s="14" t="n">
        <v>0</v>
      </c>
      <c r="Q16" s="14" t="n">
        <v>0</v>
      </c>
      <c r="R16" s="14" t="n">
        <v>0</v>
      </c>
      <c r="S16" s="14" t="n">
        <v>0</v>
      </c>
      <c r="T16" s="14" t="n">
        <v>0</v>
      </c>
      <c r="U16" s="14" t="n">
        <v>0</v>
      </c>
      <c r="V16" s="14" t="n">
        <v>0</v>
      </c>
      <c r="W16" s="14" t="n">
        <v>0</v>
      </c>
      <c r="X16" s="14" t="n">
        <v>0</v>
      </c>
      <c r="Y16" s="14" t="n">
        <v>0</v>
      </c>
      <c r="Z16" s="14" t="n">
        <v>0</v>
      </c>
      <c r="AA16" s="14" t="n">
        <v>0</v>
      </c>
      <c r="AB16" s="14" t="n">
        <v>0</v>
      </c>
      <c r="AC16" s="14" t="n">
        <v>0</v>
      </c>
      <c r="AD16" s="14" t="n">
        <v>0</v>
      </c>
      <c r="AE16" s="14" t="n">
        <v>0</v>
      </c>
      <c r="AF16" s="14" t="n">
        <v>0</v>
      </c>
      <c r="AG16" s="14" t="n">
        <v>0</v>
      </c>
      <c r="AH16" s="14" t="n">
        <v>0</v>
      </c>
      <c r="AI16" s="14" t="n">
        <v>0</v>
      </c>
      <c r="AJ16" s="14" t="n">
        <v>0</v>
      </c>
      <c r="AK16" s="14" t="n">
        <v>0</v>
      </c>
      <c r="AL16" s="14" t="n">
        <v>0</v>
      </c>
      <c r="AM16" s="14" t="n">
        <v>0</v>
      </c>
      <c r="AN16" s="14" t="n">
        <v>0</v>
      </c>
      <c r="AO16" s="14" t="n">
        <v>0</v>
      </c>
      <c r="AP16" s="14" t="n">
        <v>0</v>
      </c>
      <c r="AQ16" s="14" t="n">
        <v>0</v>
      </c>
      <c r="AR16" s="14" t="n">
        <v>0</v>
      </c>
      <c r="AS16" s="14" t="n">
        <v>0</v>
      </c>
      <c r="AT16" s="14" t="n">
        <v>0</v>
      </c>
      <c r="AU16" s="14" t="n">
        <v>0</v>
      </c>
      <c r="AV16" s="14" t="n">
        <v>0</v>
      </c>
      <c r="AW16" s="14" t="n">
        <v>188345</v>
      </c>
      <c r="AX16" s="14" t="n">
        <v>0</v>
      </c>
    </row>
    <row r="17" s="8" customFormat="true" ht="14.25" hidden="false" customHeight="false" outlineLevel="0" collapsed="false">
      <c r="A17" s="13" t="s">
        <v>76</v>
      </c>
      <c r="B17" s="13" t="s">
        <v>77</v>
      </c>
      <c r="C17" s="14" t="n">
        <v>338777</v>
      </c>
      <c r="D17" s="14" t="n">
        <v>322678</v>
      </c>
      <c r="E17" s="14" t="n">
        <v>346981</v>
      </c>
      <c r="F17" s="14" t="n">
        <v>378597</v>
      </c>
      <c r="G17" s="14" t="n">
        <v>460503</v>
      </c>
      <c r="H17" s="14" t="n">
        <v>428817</v>
      </c>
      <c r="I17" s="14" t="n">
        <v>332441</v>
      </c>
      <c r="J17" s="14" t="n">
        <v>284946</v>
      </c>
      <c r="K17" s="14" t="n">
        <v>418500</v>
      </c>
      <c r="L17" s="14" t="n">
        <v>356749</v>
      </c>
      <c r="M17" s="14" t="n">
        <v>364816</v>
      </c>
      <c r="N17" s="14" t="n">
        <v>878266</v>
      </c>
      <c r="O17" s="14" t="n">
        <v>448185</v>
      </c>
      <c r="P17" s="14" t="n">
        <v>431433</v>
      </c>
      <c r="Q17" s="14" t="n">
        <v>436669</v>
      </c>
      <c r="R17" s="14" t="n">
        <v>157210</v>
      </c>
      <c r="S17" s="14" t="n">
        <v>161574</v>
      </c>
      <c r="T17" s="14" t="n">
        <v>174233</v>
      </c>
      <c r="U17" s="14" t="n">
        <v>198852</v>
      </c>
      <c r="V17" s="14" t="n">
        <v>757697</v>
      </c>
      <c r="W17" s="14" t="n">
        <v>1396797</v>
      </c>
      <c r="X17" s="14" t="n">
        <v>360515</v>
      </c>
      <c r="Y17" s="14" t="n">
        <v>381046</v>
      </c>
      <c r="Z17" s="14" t="n">
        <v>362117</v>
      </c>
      <c r="AA17" s="14" t="n">
        <v>401014</v>
      </c>
      <c r="AB17" s="14" t="n">
        <v>481562</v>
      </c>
      <c r="AC17" s="14" t="n">
        <v>436016</v>
      </c>
      <c r="AD17" s="14" t="n">
        <v>468735</v>
      </c>
      <c r="AE17" s="14" t="n">
        <v>439479</v>
      </c>
      <c r="AF17" s="14" t="n">
        <v>575318</v>
      </c>
      <c r="AG17" s="14" t="n">
        <v>520647</v>
      </c>
      <c r="AH17" s="14" t="n">
        <v>515002</v>
      </c>
      <c r="AI17" s="14" t="n">
        <v>708213</v>
      </c>
      <c r="AJ17" s="14" t="n">
        <v>852711</v>
      </c>
      <c r="AK17" s="14" t="n">
        <v>1034496</v>
      </c>
      <c r="AL17" s="14" t="n">
        <v>1110406</v>
      </c>
      <c r="AM17" s="14" t="n">
        <v>1116463</v>
      </c>
      <c r="AN17" s="14" t="n">
        <v>1150247</v>
      </c>
      <c r="AO17" s="14" t="n">
        <v>1365004</v>
      </c>
      <c r="AP17" s="14" t="n">
        <v>1398326</v>
      </c>
      <c r="AQ17" s="14" t="n">
        <v>2186040</v>
      </c>
      <c r="AR17" s="14" t="n">
        <v>2534724</v>
      </c>
      <c r="AS17" s="14" t="n">
        <v>2628210</v>
      </c>
      <c r="AT17" s="14" t="n">
        <v>3633438</v>
      </c>
      <c r="AU17" s="14" t="n">
        <v>10330346</v>
      </c>
      <c r="AV17" s="14" t="n">
        <v>13394798</v>
      </c>
      <c r="AW17" s="14" t="n">
        <v>18546477</v>
      </c>
      <c r="AX17" s="14" t="n">
        <v>15894124</v>
      </c>
    </row>
    <row r="18" s="8" customFormat="true" ht="14.25" hidden="false" customHeight="false" outlineLevel="0" collapsed="false">
      <c r="A18" s="13" t="s">
        <v>78</v>
      </c>
      <c r="B18" s="13" t="s">
        <v>79</v>
      </c>
      <c r="C18" s="14" t="n">
        <v>0</v>
      </c>
      <c r="D18" s="14" t="n">
        <v>0</v>
      </c>
      <c r="E18" s="14" t="n">
        <v>0</v>
      </c>
      <c r="F18" s="14" t="n">
        <v>0</v>
      </c>
      <c r="G18" s="14" t="n">
        <v>0</v>
      </c>
      <c r="H18" s="14" t="n">
        <v>0</v>
      </c>
      <c r="I18" s="14" t="n">
        <v>0</v>
      </c>
      <c r="J18" s="14" t="n">
        <v>0</v>
      </c>
      <c r="K18" s="14" t="n">
        <v>0</v>
      </c>
      <c r="L18" s="14" t="n">
        <v>0</v>
      </c>
      <c r="M18" s="14" t="n">
        <v>0</v>
      </c>
      <c r="N18" s="14" t="n">
        <v>0</v>
      </c>
      <c r="O18" s="14" t="n">
        <v>0</v>
      </c>
      <c r="P18" s="14" t="n">
        <v>0</v>
      </c>
      <c r="Q18" s="14" t="n">
        <v>0</v>
      </c>
      <c r="R18" s="14" t="n">
        <v>0</v>
      </c>
      <c r="S18" s="14" t="n">
        <v>0</v>
      </c>
      <c r="T18" s="14" t="n">
        <v>1000</v>
      </c>
      <c r="U18" s="14" t="n">
        <v>0</v>
      </c>
      <c r="V18" s="14" t="n">
        <v>0</v>
      </c>
      <c r="W18" s="14" t="n">
        <v>0</v>
      </c>
      <c r="X18" s="14" t="n">
        <v>0</v>
      </c>
      <c r="Y18" s="14" t="n">
        <v>0</v>
      </c>
      <c r="Z18" s="14" t="n">
        <v>0</v>
      </c>
      <c r="AA18" s="14" t="n">
        <v>0</v>
      </c>
      <c r="AB18" s="14" t="n">
        <v>0</v>
      </c>
      <c r="AC18" s="14" t="n">
        <v>0</v>
      </c>
      <c r="AD18" s="14" t="n">
        <v>0</v>
      </c>
      <c r="AE18" s="14" t="n">
        <v>0</v>
      </c>
      <c r="AF18" s="14" t="n">
        <v>0</v>
      </c>
      <c r="AG18" s="14" t="n">
        <v>0</v>
      </c>
      <c r="AH18" s="14" t="n">
        <v>0</v>
      </c>
      <c r="AI18" s="14" t="n">
        <v>0</v>
      </c>
      <c r="AJ18" s="14" t="n">
        <v>0</v>
      </c>
      <c r="AK18" s="14" t="n">
        <v>0</v>
      </c>
      <c r="AL18" s="14" t="n">
        <v>0</v>
      </c>
      <c r="AM18" s="14" t="n">
        <v>0</v>
      </c>
      <c r="AN18" s="14" t="n">
        <v>0</v>
      </c>
      <c r="AO18" s="14" t="n">
        <v>0</v>
      </c>
      <c r="AP18" s="14" t="n">
        <v>0</v>
      </c>
      <c r="AQ18" s="14" t="n">
        <v>0</v>
      </c>
      <c r="AR18" s="14" t="n">
        <v>0</v>
      </c>
      <c r="AS18" s="14" t="n">
        <v>0</v>
      </c>
      <c r="AT18" s="14" t="n">
        <v>0</v>
      </c>
      <c r="AU18" s="14" t="n">
        <v>0</v>
      </c>
      <c r="AV18" s="14" t="n">
        <v>0</v>
      </c>
      <c r="AW18" s="14" t="n">
        <v>0</v>
      </c>
      <c r="AX18" s="14" t="n">
        <v>0</v>
      </c>
    </row>
    <row r="19" s="8" customFormat="true" ht="14.25" hidden="false" customHeight="false" outlineLevel="0" collapsed="false">
      <c r="A19" s="13" t="s">
        <v>80</v>
      </c>
      <c r="B19" s="13" t="s">
        <v>81</v>
      </c>
      <c r="C19" s="14" t="n">
        <v>10666920</v>
      </c>
      <c r="D19" s="14" t="n">
        <v>10982890</v>
      </c>
      <c r="E19" s="14" t="n">
        <v>10954768</v>
      </c>
      <c r="F19" s="14" t="n">
        <v>11113737</v>
      </c>
      <c r="G19" s="14" t="n">
        <v>11752117</v>
      </c>
      <c r="H19" s="14" t="n">
        <v>11813114</v>
      </c>
      <c r="I19" s="14" t="n">
        <v>10398907</v>
      </c>
      <c r="J19" s="14" t="n">
        <v>10487580</v>
      </c>
      <c r="K19" s="14" t="n">
        <v>10623515</v>
      </c>
      <c r="L19" s="14" t="n">
        <v>11008860</v>
      </c>
      <c r="M19" s="14" t="n">
        <v>10889145</v>
      </c>
      <c r="N19" s="14" t="n">
        <v>11247332</v>
      </c>
      <c r="O19" s="14" t="n">
        <v>11496520</v>
      </c>
      <c r="P19" s="14" t="n">
        <v>13460805</v>
      </c>
      <c r="Q19" s="14" t="n">
        <v>13648885</v>
      </c>
      <c r="R19" s="14" t="n">
        <v>13772034</v>
      </c>
      <c r="S19" s="14" t="n">
        <v>13968811</v>
      </c>
      <c r="T19" s="14" t="n">
        <v>14359186</v>
      </c>
      <c r="U19" s="14" t="n">
        <v>36045477</v>
      </c>
      <c r="V19" s="14" t="n">
        <v>42587853</v>
      </c>
      <c r="W19" s="14" t="n">
        <v>22564171</v>
      </c>
      <c r="X19" s="14" t="n">
        <v>22917006</v>
      </c>
      <c r="Y19" s="14" t="n">
        <v>11714630</v>
      </c>
      <c r="Z19" s="14" t="n">
        <v>14193449</v>
      </c>
      <c r="AA19" s="14" t="n">
        <v>14579990</v>
      </c>
      <c r="AB19" s="14" t="n">
        <v>15316977</v>
      </c>
      <c r="AC19" s="14" t="n">
        <v>15977150</v>
      </c>
      <c r="AD19" s="14" t="n">
        <v>17273774</v>
      </c>
      <c r="AE19" s="14" t="n">
        <v>16828896</v>
      </c>
      <c r="AF19" s="14" t="n">
        <v>18897409</v>
      </c>
      <c r="AG19" s="14" t="n">
        <v>24922206</v>
      </c>
      <c r="AH19" s="14" t="n">
        <v>25150061</v>
      </c>
      <c r="AI19" s="14" t="n">
        <v>31598056</v>
      </c>
      <c r="AJ19" s="14" t="n">
        <v>33927681</v>
      </c>
      <c r="AK19" s="14" t="n">
        <v>12219327</v>
      </c>
      <c r="AL19" s="14" t="n">
        <v>14809382</v>
      </c>
      <c r="AM19" s="14" t="n">
        <v>113184174</v>
      </c>
      <c r="AN19" s="14" t="n">
        <v>112934162</v>
      </c>
      <c r="AO19" s="14" t="n">
        <v>139106771</v>
      </c>
      <c r="AP19" s="14" t="n">
        <v>154027437</v>
      </c>
      <c r="AQ19" s="14" t="n">
        <v>223652356</v>
      </c>
      <c r="AR19" s="14" t="n">
        <v>286352797</v>
      </c>
      <c r="AS19" s="14" t="n">
        <v>312694793</v>
      </c>
      <c r="AT19" s="14" t="n">
        <v>320416861</v>
      </c>
      <c r="AU19" s="14" t="n">
        <v>336520314</v>
      </c>
      <c r="AV19" s="14" t="n">
        <v>324746255</v>
      </c>
      <c r="AW19" s="14" t="n">
        <v>301955051</v>
      </c>
      <c r="AX19" s="14" t="n">
        <v>276969129</v>
      </c>
    </row>
    <row r="20" s="8" customFormat="true" ht="14.25" hidden="false" customHeight="false" outlineLevel="0" collapsed="false">
      <c r="A20" s="13" t="s">
        <v>82</v>
      </c>
      <c r="B20" s="13" t="s">
        <v>83</v>
      </c>
      <c r="C20" s="14" t="n">
        <v>198627</v>
      </c>
      <c r="D20" s="14" t="n">
        <v>113944</v>
      </c>
      <c r="E20" s="14" t="n">
        <v>0</v>
      </c>
      <c r="F20" s="14" t="n">
        <v>0</v>
      </c>
      <c r="G20" s="14" t="n">
        <v>0</v>
      </c>
      <c r="H20" s="14" t="n">
        <v>0</v>
      </c>
      <c r="I20" s="14" t="n">
        <v>0</v>
      </c>
      <c r="J20" s="14" t="n">
        <v>0</v>
      </c>
      <c r="K20" s="14" t="n">
        <v>0</v>
      </c>
      <c r="L20" s="14" t="n">
        <v>0</v>
      </c>
      <c r="M20" s="14" t="n">
        <v>0</v>
      </c>
      <c r="N20" s="14" t="n">
        <v>0</v>
      </c>
      <c r="O20" s="14" t="n">
        <v>0</v>
      </c>
      <c r="P20" s="14" t="n">
        <v>0</v>
      </c>
      <c r="Q20" s="14" t="n">
        <v>0</v>
      </c>
      <c r="R20" s="14" t="n">
        <v>0</v>
      </c>
      <c r="S20" s="14" t="n">
        <v>0</v>
      </c>
      <c r="T20" s="14" t="n">
        <v>0</v>
      </c>
      <c r="U20" s="14" t="n">
        <v>0</v>
      </c>
      <c r="V20" s="14" t="n">
        <v>0</v>
      </c>
      <c r="W20" s="14" t="n">
        <v>0</v>
      </c>
      <c r="X20" s="14" t="n">
        <v>0</v>
      </c>
      <c r="Y20" s="14" t="n">
        <v>0</v>
      </c>
      <c r="Z20" s="14" t="n">
        <v>0</v>
      </c>
      <c r="AA20" s="14" t="n">
        <v>0</v>
      </c>
      <c r="AB20" s="14" t="n">
        <v>0</v>
      </c>
      <c r="AC20" s="14" t="n">
        <v>0</v>
      </c>
      <c r="AD20" s="14" t="n">
        <v>0</v>
      </c>
      <c r="AE20" s="14" t="n">
        <v>0</v>
      </c>
      <c r="AF20" s="14" t="n">
        <v>0</v>
      </c>
      <c r="AG20" s="14" t="n">
        <v>0</v>
      </c>
      <c r="AH20" s="14" t="n">
        <v>0</v>
      </c>
      <c r="AI20" s="14" t="n">
        <v>0</v>
      </c>
      <c r="AJ20" s="14" t="n">
        <v>0</v>
      </c>
      <c r="AK20" s="14" t="n">
        <v>0</v>
      </c>
      <c r="AL20" s="14" t="n">
        <v>0</v>
      </c>
      <c r="AM20" s="14" t="n">
        <v>0</v>
      </c>
      <c r="AN20" s="14" t="n">
        <v>0</v>
      </c>
      <c r="AO20" s="14" t="n">
        <v>0</v>
      </c>
      <c r="AP20" s="14" t="n">
        <v>0</v>
      </c>
      <c r="AQ20" s="14" t="n">
        <v>0</v>
      </c>
      <c r="AR20" s="14" t="n">
        <v>0</v>
      </c>
      <c r="AS20" s="14" t="n">
        <v>0</v>
      </c>
      <c r="AT20" s="14" t="n">
        <v>1494865</v>
      </c>
      <c r="AU20" s="14" t="n">
        <v>17698839</v>
      </c>
      <c r="AV20" s="14" t="n">
        <v>28312996</v>
      </c>
      <c r="AW20" s="14" t="n">
        <v>1494865</v>
      </c>
      <c r="AX20" s="14" t="n">
        <v>0</v>
      </c>
    </row>
    <row r="21" s="8" customFormat="true" ht="14.25" hidden="false" customHeight="false" outlineLevel="0" collapsed="false">
      <c r="A21" s="13" t="s">
        <v>84</v>
      </c>
      <c r="B21" s="13" t="s">
        <v>85</v>
      </c>
      <c r="C21" s="14" t="n">
        <v>0</v>
      </c>
      <c r="D21" s="14" t="n">
        <v>0</v>
      </c>
      <c r="E21" s="14" t="n">
        <v>0</v>
      </c>
      <c r="F21" s="14" t="n">
        <v>0</v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92756</v>
      </c>
      <c r="M21" s="14" t="n">
        <v>97936</v>
      </c>
      <c r="N21" s="14" t="n">
        <v>91109</v>
      </c>
      <c r="O21" s="14" t="n">
        <v>84280</v>
      </c>
      <c r="P21" s="14" t="n">
        <v>0</v>
      </c>
      <c r="Q21" s="14" t="n">
        <v>0</v>
      </c>
      <c r="R21" s="14" t="n">
        <v>0</v>
      </c>
      <c r="S21" s="14" t="n">
        <v>0</v>
      </c>
      <c r="T21" s="14" t="n">
        <v>0</v>
      </c>
      <c r="U21" s="14" t="n">
        <v>0</v>
      </c>
      <c r="V21" s="14" t="n">
        <v>0</v>
      </c>
      <c r="W21" s="14" t="n">
        <v>0</v>
      </c>
      <c r="X21" s="14" t="n">
        <v>0</v>
      </c>
      <c r="Y21" s="14" t="n">
        <v>0</v>
      </c>
      <c r="Z21" s="14" t="n">
        <v>0</v>
      </c>
      <c r="AA21" s="14" t="n">
        <v>0</v>
      </c>
      <c r="AB21" s="14" t="n">
        <v>0</v>
      </c>
      <c r="AC21" s="14" t="n">
        <v>0</v>
      </c>
      <c r="AD21" s="14" t="n">
        <v>0</v>
      </c>
      <c r="AE21" s="14" t="n">
        <v>0</v>
      </c>
      <c r="AF21" s="14" t="n">
        <v>0</v>
      </c>
      <c r="AG21" s="14" t="n">
        <v>0</v>
      </c>
      <c r="AH21" s="14" t="n">
        <v>0</v>
      </c>
      <c r="AI21" s="14" t="n">
        <v>0</v>
      </c>
      <c r="AJ21" s="14" t="n">
        <v>0</v>
      </c>
      <c r="AK21" s="14" t="n">
        <v>0</v>
      </c>
      <c r="AL21" s="14" t="n">
        <v>0</v>
      </c>
      <c r="AM21" s="14" t="n">
        <v>0</v>
      </c>
      <c r="AN21" s="14" t="n">
        <v>0</v>
      </c>
      <c r="AO21" s="14" t="n">
        <v>0</v>
      </c>
      <c r="AP21" s="14" t="n">
        <v>0</v>
      </c>
      <c r="AQ21" s="14" t="n">
        <v>0</v>
      </c>
      <c r="AR21" s="14" t="n">
        <v>0</v>
      </c>
      <c r="AS21" s="14" t="n">
        <v>0</v>
      </c>
      <c r="AT21" s="14" t="n">
        <v>0</v>
      </c>
      <c r="AU21" s="14" t="n">
        <v>0</v>
      </c>
      <c r="AV21" s="14" t="n">
        <v>0</v>
      </c>
      <c r="AW21" s="14" t="n">
        <v>16923816</v>
      </c>
      <c r="AX21" s="14" t="n">
        <v>16542080</v>
      </c>
    </row>
    <row r="22" s="8" customFormat="true" ht="14.25" hidden="false" customHeight="false" outlineLevel="0" collapsed="false">
      <c r="A22" s="13" t="s">
        <v>86</v>
      </c>
      <c r="B22" s="13" t="s">
        <v>87</v>
      </c>
      <c r="C22" s="14" t="n">
        <v>8134066</v>
      </c>
      <c r="D22" s="14" t="n">
        <v>7536771</v>
      </c>
      <c r="E22" s="14" t="n">
        <v>7527086</v>
      </c>
      <c r="F22" s="14" t="n">
        <v>9469635</v>
      </c>
      <c r="G22" s="14" t="n">
        <v>12131046</v>
      </c>
      <c r="H22" s="14" t="n">
        <v>11581192</v>
      </c>
      <c r="I22" s="14" t="n">
        <v>10860297</v>
      </c>
      <c r="J22" s="14" t="n">
        <v>11043486</v>
      </c>
      <c r="K22" s="14" t="n">
        <v>10896345</v>
      </c>
      <c r="L22" s="14" t="n">
        <v>11378819</v>
      </c>
      <c r="M22" s="14" t="n">
        <v>11751995</v>
      </c>
      <c r="N22" s="14" t="n">
        <v>11027892</v>
      </c>
      <c r="O22" s="14" t="n">
        <v>10835013</v>
      </c>
      <c r="P22" s="14" t="n">
        <v>10921631</v>
      </c>
      <c r="Q22" s="14" t="n">
        <v>10574373</v>
      </c>
      <c r="R22" s="14" t="n">
        <v>10487368</v>
      </c>
      <c r="S22" s="14" t="n">
        <v>10350243</v>
      </c>
      <c r="T22" s="14" t="n">
        <v>10099577</v>
      </c>
      <c r="U22" s="14" t="n">
        <v>10286507</v>
      </c>
      <c r="V22" s="14" t="n">
        <v>10207406</v>
      </c>
      <c r="W22" s="14" t="n">
        <v>12299003</v>
      </c>
      <c r="X22" s="14" t="n">
        <v>27173035</v>
      </c>
      <c r="Y22" s="14" t="n">
        <v>25741513</v>
      </c>
      <c r="Z22" s="14" t="n">
        <v>29919775</v>
      </c>
      <c r="AA22" s="14" t="n">
        <v>26800446</v>
      </c>
      <c r="AB22" s="14" t="n">
        <v>29831787</v>
      </c>
      <c r="AC22" s="14" t="n">
        <v>30566281</v>
      </c>
      <c r="AD22" s="14" t="n">
        <v>30329406</v>
      </c>
      <c r="AE22" s="14" t="n">
        <v>31114055</v>
      </c>
      <c r="AF22" s="14" t="n">
        <v>33774953</v>
      </c>
      <c r="AG22" s="14" t="n">
        <v>31705974</v>
      </c>
      <c r="AH22" s="14" t="n">
        <v>31951022</v>
      </c>
      <c r="AI22" s="14" t="n">
        <v>41701140</v>
      </c>
      <c r="AJ22" s="14" t="n">
        <v>54534913</v>
      </c>
      <c r="AK22" s="14" t="n">
        <v>63254312</v>
      </c>
      <c r="AL22" s="14" t="n">
        <v>76752292</v>
      </c>
      <c r="AM22" s="14" t="n">
        <v>104227705</v>
      </c>
      <c r="AN22" s="14" t="n">
        <v>112928692</v>
      </c>
      <c r="AO22" s="14" t="n">
        <v>132387850</v>
      </c>
      <c r="AP22" s="14" t="n">
        <v>135294360</v>
      </c>
      <c r="AQ22" s="14" t="n">
        <v>175974943</v>
      </c>
      <c r="AR22" s="14" t="n">
        <v>253712049</v>
      </c>
      <c r="AS22" s="14" t="n">
        <v>289243051</v>
      </c>
      <c r="AT22" s="14" t="n">
        <v>344973337</v>
      </c>
      <c r="AU22" s="14" t="n">
        <v>417571142</v>
      </c>
      <c r="AV22" s="14" t="n">
        <v>461130738</v>
      </c>
      <c r="AW22" s="14" t="n">
        <v>493307576</v>
      </c>
      <c r="AX22" s="14" t="n">
        <v>579162883</v>
      </c>
    </row>
    <row r="23" s="8" customFormat="true" ht="14.25" hidden="false" customHeight="false" outlineLevel="0" collapsed="false">
      <c r="A23" s="13" t="s">
        <v>88</v>
      </c>
      <c r="B23" s="13" t="s">
        <v>89</v>
      </c>
      <c r="C23" s="14" t="n">
        <v>2392197</v>
      </c>
      <c r="D23" s="14" t="n">
        <v>4471620</v>
      </c>
      <c r="E23" s="14" t="n">
        <v>4368979</v>
      </c>
      <c r="F23" s="14" t="n">
        <v>4370552</v>
      </c>
      <c r="G23" s="14" t="n">
        <v>4867867</v>
      </c>
      <c r="H23" s="14" t="n">
        <v>4896556</v>
      </c>
      <c r="I23" s="14" t="n">
        <v>4951680</v>
      </c>
      <c r="J23" s="14" t="n">
        <v>5051577</v>
      </c>
      <c r="K23" s="14" t="n">
        <v>5590794</v>
      </c>
      <c r="L23" s="14" t="n">
        <v>5591128</v>
      </c>
      <c r="M23" s="14" t="n">
        <v>5370604</v>
      </c>
      <c r="N23" s="14" t="n">
        <v>5888436</v>
      </c>
      <c r="O23" s="14" t="n">
        <v>5646821</v>
      </c>
      <c r="P23" s="14" t="n">
        <v>5307293</v>
      </c>
      <c r="Q23" s="14" t="n">
        <v>5128533</v>
      </c>
      <c r="R23" s="14" t="n">
        <v>4675487</v>
      </c>
      <c r="S23" s="14" t="n">
        <v>4432857</v>
      </c>
      <c r="T23" s="14" t="n">
        <v>4253841</v>
      </c>
      <c r="U23" s="14" t="n">
        <v>4190975</v>
      </c>
      <c r="V23" s="14" t="n">
        <v>4141405</v>
      </c>
      <c r="W23" s="14" t="n">
        <v>4006854</v>
      </c>
      <c r="X23" s="14" t="n">
        <v>35467925</v>
      </c>
      <c r="Y23" s="14" t="n">
        <v>37665445</v>
      </c>
      <c r="Z23" s="14" t="n">
        <v>34800358</v>
      </c>
      <c r="AA23" s="14" t="n">
        <v>37618717</v>
      </c>
      <c r="AB23" s="14" t="n">
        <v>6577555</v>
      </c>
      <c r="AC23" s="14" t="n">
        <v>6406990</v>
      </c>
      <c r="AD23" s="14" t="n">
        <v>6155898</v>
      </c>
      <c r="AE23" s="14" t="n">
        <v>9802334</v>
      </c>
      <c r="AF23" s="14" t="n">
        <v>8399121</v>
      </c>
      <c r="AG23" s="14" t="n">
        <v>8751468</v>
      </c>
      <c r="AH23" s="14" t="n">
        <v>9349436</v>
      </c>
      <c r="AI23" s="14" t="n">
        <v>10048869</v>
      </c>
      <c r="AJ23" s="14" t="n">
        <v>11635892</v>
      </c>
      <c r="AK23" s="14" t="n">
        <v>15016700</v>
      </c>
      <c r="AL23" s="14" t="n">
        <v>17323238</v>
      </c>
      <c r="AM23" s="14" t="n">
        <v>17321825</v>
      </c>
      <c r="AN23" s="14" t="n">
        <v>20340171</v>
      </c>
      <c r="AO23" s="14" t="n">
        <v>23150288</v>
      </c>
      <c r="AP23" s="14" t="n">
        <v>27060524</v>
      </c>
      <c r="AQ23" s="14" t="n">
        <v>73086796</v>
      </c>
      <c r="AR23" s="14" t="n">
        <v>98420026</v>
      </c>
      <c r="AS23" s="14" t="n">
        <v>104791324</v>
      </c>
      <c r="AT23" s="14" t="n">
        <v>109932540</v>
      </c>
      <c r="AU23" s="14" t="n">
        <v>230828360</v>
      </c>
      <c r="AV23" s="14" t="n">
        <v>266807979</v>
      </c>
      <c r="AW23" s="14" t="n">
        <v>293990364</v>
      </c>
      <c r="AX23" s="14" t="n">
        <v>283768675</v>
      </c>
    </row>
    <row r="24" s="8" customFormat="true" ht="14.25" hidden="false" customHeight="false" outlineLevel="0" collapsed="false">
      <c r="A24" s="13" t="s">
        <v>90</v>
      </c>
      <c r="B24" s="13" t="s">
        <v>91</v>
      </c>
      <c r="C24" s="14" t="n">
        <v>4112</v>
      </c>
      <c r="D24" s="14" t="n">
        <v>1000</v>
      </c>
      <c r="E24" s="14" t="n">
        <v>4691</v>
      </c>
      <c r="F24" s="14" t="n">
        <v>8792</v>
      </c>
      <c r="G24" s="14" t="n">
        <v>10162</v>
      </c>
      <c r="H24" s="14" t="n">
        <v>224169</v>
      </c>
      <c r="I24" s="14" t="n">
        <v>101053</v>
      </c>
      <c r="J24" s="14" t="n">
        <v>13429</v>
      </c>
      <c r="K24" s="14" t="n">
        <v>14750</v>
      </c>
      <c r="L24" s="14" t="n">
        <v>294651</v>
      </c>
      <c r="M24" s="14" t="n">
        <v>11184</v>
      </c>
      <c r="N24" s="14" t="n">
        <v>229293</v>
      </c>
      <c r="O24" s="14" t="n">
        <v>380144</v>
      </c>
      <c r="P24" s="14" t="n">
        <v>697734</v>
      </c>
      <c r="Q24" s="14" t="n">
        <v>568743</v>
      </c>
      <c r="R24" s="14" t="n">
        <v>583266</v>
      </c>
      <c r="S24" s="14" t="n">
        <v>850344</v>
      </c>
      <c r="T24" s="14" t="n">
        <v>637360</v>
      </c>
      <c r="U24" s="14" t="n">
        <v>656114</v>
      </c>
      <c r="V24" s="14" t="n">
        <v>640835</v>
      </c>
      <c r="W24" s="14" t="n">
        <v>897058</v>
      </c>
      <c r="X24" s="14" t="n">
        <v>113195</v>
      </c>
      <c r="Y24" s="14" t="n">
        <v>760093</v>
      </c>
      <c r="Z24" s="14" t="n">
        <v>789484</v>
      </c>
      <c r="AA24" s="14" t="n">
        <v>156315</v>
      </c>
      <c r="AB24" s="14" t="n">
        <v>333151</v>
      </c>
      <c r="AC24" s="14" t="n">
        <v>491525</v>
      </c>
      <c r="AD24" s="14" t="n">
        <v>640129</v>
      </c>
      <c r="AE24" s="14" t="n">
        <v>1671459</v>
      </c>
      <c r="AF24" s="14" t="n">
        <v>1120449</v>
      </c>
      <c r="AG24" s="14" t="n">
        <v>624876</v>
      </c>
      <c r="AH24" s="14" t="n">
        <v>874570</v>
      </c>
      <c r="AI24" s="14" t="n">
        <v>1336263</v>
      </c>
      <c r="AJ24" s="14" t="n">
        <v>908901</v>
      </c>
      <c r="AK24" s="14" t="n">
        <v>2123853</v>
      </c>
      <c r="AL24" s="14" t="n">
        <v>4421707</v>
      </c>
      <c r="AM24" s="14" t="n">
        <v>5759253</v>
      </c>
      <c r="AN24" s="14" t="n">
        <v>4321638</v>
      </c>
      <c r="AO24" s="14" t="n">
        <v>4575673</v>
      </c>
      <c r="AP24" s="14" t="n">
        <v>9257860</v>
      </c>
      <c r="AQ24" s="14" t="n">
        <v>10918707</v>
      </c>
      <c r="AR24" s="14" t="n">
        <v>12437001</v>
      </c>
      <c r="AS24" s="14" t="n">
        <v>3419108</v>
      </c>
      <c r="AT24" s="14" t="n">
        <v>10474088</v>
      </c>
      <c r="AU24" s="14" t="n">
        <v>7025922</v>
      </c>
      <c r="AV24" s="14" t="n">
        <v>4152308</v>
      </c>
      <c r="AW24" s="14" t="n">
        <v>3718354</v>
      </c>
      <c r="AX24" s="14" t="n">
        <v>9313901</v>
      </c>
    </row>
    <row r="25" s="8" customFormat="true" ht="14.25" hidden="false" customHeight="false" outlineLevel="0" collapsed="false">
      <c r="A25" s="13" t="s">
        <v>92</v>
      </c>
      <c r="B25" s="13" t="s">
        <v>93</v>
      </c>
      <c r="C25" s="14" t="n">
        <v>4798955</v>
      </c>
      <c r="D25" s="14" t="n">
        <v>4997804</v>
      </c>
      <c r="E25" s="14" t="n">
        <v>5270194</v>
      </c>
      <c r="F25" s="14" t="n">
        <v>6300958</v>
      </c>
      <c r="G25" s="14" t="n">
        <v>6965421</v>
      </c>
      <c r="H25" s="14" t="n">
        <v>6234857</v>
      </c>
      <c r="I25" s="14" t="n">
        <v>4903219</v>
      </c>
      <c r="J25" s="14" t="n">
        <v>6832047</v>
      </c>
      <c r="K25" s="14" t="n">
        <v>6036940</v>
      </c>
      <c r="L25" s="14" t="n">
        <v>5512769</v>
      </c>
      <c r="M25" s="14" t="n">
        <v>6375014</v>
      </c>
      <c r="N25" s="14" t="n">
        <v>7035176</v>
      </c>
      <c r="O25" s="14" t="n">
        <v>7780661</v>
      </c>
      <c r="P25" s="14" t="n">
        <v>6858905</v>
      </c>
      <c r="Q25" s="14" t="n">
        <v>7508999</v>
      </c>
      <c r="R25" s="14" t="n">
        <v>8088130</v>
      </c>
      <c r="S25" s="14" t="n">
        <v>10665440</v>
      </c>
      <c r="T25" s="14" t="n">
        <v>9021187</v>
      </c>
      <c r="U25" s="14" t="n">
        <v>9747952</v>
      </c>
      <c r="V25" s="14" t="n">
        <v>10596721</v>
      </c>
      <c r="W25" s="14" t="n">
        <v>13168015</v>
      </c>
      <c r="X25" s="14" t="n">
        <v>11019354</v>
      </c>
      <c r="Y25" s="14" t="n">
        <v>12556757</v>
      </c>
      <c r="Z25" s="14" t="n">
        <v>11700795</v>
      </c>
      <c r="AA25" s="14" t="n">
        <v>12972898</v>
      </c>
      <c r="AB25" s="14" t="n">
        <v>12211338</v>
      </c>
      <c r="AC25" s="14" t="n">
        <v>11312670</v>
      </c>
      <c r="AD25" s="14" t="n">
        <v>13350218</v>
      </c>
      <c r="AE25" s="14" t="n">
        <v>16222737</v>
      </c>
      <c r="AF25" s="14" t="n">
        <v>17041953</v>
      </c>
      <c r="AG25" s="14" t="n">
        <v>17089613</v>
      </c>
      <c r="AH25" s="14" t="n">
        <v>13952686</v>
      </c>
      <c r="AI25" s="14" t="n">
        <v>22079607</v>
      </c>
      <c r="AJ25" s="14" t="n">
        <v>22015654</v>
      </c>
      <c r="AK25" s="14" t="n">
        <v>29123140</v>
      </c>
      <c r="AL25" s="14" t="n">
        <v>22408630</v>
      </c>
      <c r="AM25" s="14" t="n">
        <v>40296731</v>
      </c>
      <c r="AN25" s="14" t="n">
        <v>42687261</v>
      </c>
      <c r="AO25" s="14" t="n">
        <v>53039679</v>
      </c>
      <c r="AP25" s="14" t="n">
        <v>86098532</v>
      </c>
      <c r="AQ25" s="14" t="n">
        <v>79573946</v>
      </c>
      <c r="AR25" s="14" t="n">
        <v>84449157</v>
      </c>
      <c r="AS25" s="14" t="n">
        <v>129814889</v>
      </c>
      <c r="AT25" s="14" t="n">
        <v>158203407</v>
      </c>
      <c r="AU25" s="14" t="n">
        <v>140058333</v>
      </c>
      <c r="AV25" s="14" t="n">
        <v>162647581</v>
      </c>
      <c r="AW25" s="14" t="n">
        <v>477179215</v>
      </c>
      <c r="AX25" s="14" t="n">
        <v>281824393</v>
      </c>
    </row>
    <row r="26" s="8" customFormat="true" ht="14.25" hidden="false" customHeight="false" outlineLevel="0" collapsed="false">
      <c r="A26" s="13" t="s">
        <v>94</v>
      </c>
      <c r="B26" s="13" t="s">
        <v>95</v>
      </c>
      <c r="C26" s="14" t="n">
        <v>430893</v>
      </c>
      <c r="D26" s="14" t="n">
        <v>2630</v>
      </c>
      <c r="E26" s="14" t="n">
        <v>218520</v>
      </c>
      <c r="F26" s="14" t="n">
        <v>224252</v>
      </c>
      <c r="G26" s="14" t="n">
        <v>792010</v>
      </c>
      <c r="H26" s="14" t="n">
        <v>952142</v>
      </c>
      <c r="I26" s="14" t="n">
        <v>943552</v>
      </c>
      <c r="J26" s="14" t="n">
        <v>961854</v>
      </c>
      <c r="K26" s="14" t="n">
        <v>812575</v>
      </c>
      <c r="L26" s="14" t="n">
        <v>830427</v>
      </c>
      <c r="M26" s="14" t="n">
        <v>809760</v>
      </c>
      <c r="N26" s="14" t="n">
        <v>826035</v>
      </c>
      <c r="O26" s="14" t="n">
        <v>880749</v>
      </c>
      <c r="P26" s="14" t="n">
        <v>907816</v>
      </c>
      <c r="Q26" s="14" t="n">
        <v>860617</v>
      </c>
      <c r="R26" s="14" t="n">
        <v>877442</v>
      </c>
      <c r="S26" s="14" t="n">
        <v>899073</v>
      </c>
      <c r="T26" s="14" t="n">
        <v>898281</v>
      </c>
      <c r="U26" s="14" t="n">
        <v>967264</v>
      </c>
      <c r="V26" s="14" t="n">
        <v>1120793</v>
      </c>
      <c r="W26" s="14" t="n">
        <v>507187</v>
      </c>
      <c r="X26" s="14" t="n">
        <v>3994711</v>
      </c>
      <c r="Y26" s="14" t="n">
        <v>5413069</v>
      </c>
      <c r="Z26" s="14" t="n">
        <v>4605663</v>
      </c>
      <c r="AA26" s="14" t="n">
        <v>12417383</v>
      </c>
      <c r="AB26" s="14" t="n">
        <v>13033119</v>
      </c>
      <c r="AC26" s="14" t="n">
        <v>11770984</v>
      </c>
      <c r="AD26" s="14" t="n">
        <v>10714801</v>
      </c>
      <c r="AE26" s="14" t="n">
        <v>13541866</v>
      </c>
      <c r="AF26" s="14" t="n">
        <v>13554318</v>
      </c>
      <c r="AG26" s="14" t="n">
        <v>19560698</v>
      </c>
      <c r="AH26" s="14" t="n">
        <v>18203238</v>
      </c>
      <c r="AI26" s="14" t="n">
        <v>22739235</v>
      </c>
      <c r="AJ26" s="14" t="n">
        <v>31637184</v>
      </c>
      <c r="AK26" s="14" t="n">
        <v>35034131</v>
      </c>
      <c r="AL26" s="14" t="n">
        <v>38403034</v>
      </c>
      <c r="AM26" s="14" t="n">
        <v>45811722</v>
      </c>
      <c r="AN26" s="14" t="n">
        <v>61993678</v>
      </c>
      <c r="AO26" s="14" t="n">
        <v>84717461</v>
      </c>
      <c r="AP26" s="14" t="n">
        <v>77120069</v>
      </c>
      <c r="AQ26" s="14" t="n">
        <v>73721097</v>
      </c>
      <c r="AR26" s="14" t="n">
        <v>94758488</v>
      </c>
      <c r="AS26" s="14" t="n">
        <v>108162496</v>
      </c>
      <c r="AT26" s="14" t="n">
        <v>127915803</v>
      </c>
      <c r="AU26" s="14" t="n">
        <v>146523449</v>
      </c>
      <c r="AV26" s="14" t="n">
        <v>224563380</v>
      </c>
      <c r="AW26" s="14" t="n">
        <v>187646550</v>
      </c>
      <c r="AX26" s="14" t="n">
        <v>186318992</v>
      </c>
    </row>
    <row r="27" s="8" customFormat="true" ht="14.25" hidden="false" customHeight="false" outlineLevel="0" collapsed="false">
      <c r="A27" s="15" t="s">
        <v>96</v>
      </c>
      <c r="B27" s="15" t="s">
        <v>97</v>
      </c>
      <c r="C27" s="16" t="n">
        <v>347530529</v>
      </c>
      <c r="D27" s="16" t="n">
        <v>331389184</v>
      </c>
      <c r="E27" s="16" t="n">
        <v>336902677</v>
      </c>
      <c r="F27" s="16" t="n">
        <v>370591110</v>
      </c>
      <c r="G27" s="16" t="n">
        <v>410318657</v>
      </c>
      <c r="H27" s="16" t="n">
        <v>409382579</v>
      </c>
      <c r="I27" s="16" t="n">
        <v>415106313</v>
      </c>
      <c r="J27" s="16" t="n">
        <v>461727240</v>
      </c>
      <c r="K27" s="16" t="n">
        <v>506768839</v>
      </c>
      <c r="L27" s="16" t="n">
        <v>482079133</v>
      </c>
      <c r="M27" s="16" t="n">
        <v>488008081</v>
      </c>
      <c r="N27" s="16" t="n">
        <v>522959566</v>
      </c>
      <c r="O27" s="16" t="n">
        <v>608975600</v>
      </c>
      <c r="P27" s="16" t="n">
        <v>558529581</v>
      </c>
      <c r="Q27" s="16" t="n">
        <v>602769409</v>
      </c>
      <c r="R27" s="16" t="n">
        <v>656395068</v>
      </c>
      <c r="S27" s="16" t="n">
        <v>739624482</v>
      </c>
      <c r="T27" s="16" t="n">
        <v>715502716</v>
      </c>
      <c r="U27" s="16" t="n">
        <v>742948199</v>
      </c>
      <c r="V27" s="16" t="n">
        <v>813536569</v>
      </c>
      <c r="W27" s="16" t="n">
        <v>917863890</v>
      </c>
      <c r="X27" s="16" t="n">
        <v>834723904</v>
      </c>
      <c r="Y27" s="16" t="n">
        <v>907246648</v>
      </c>
      <c r="Z27" s="16" t="n">
        <v>985085987</v>
      </c>
      <c r="AA27" s="16" t="n">
        <v>1139202179</v>
      </c>
      <c r="AB27" s="16" t="n">
        <v>1073954534</v>
      </c>
      <c r="AC27" s="16" t="n">
        <v>1245669416</v>
      </c>
      <c r="AD27" s="16" t="n">
        <v>1431063393</v>
      </c>
      <c r="AE27" s="16" t="n">
        <v>1786732323</v>
      </c>
      <c r="AF27" s="16" t="n">
        <v>1812991860</v>
      </c>
      <c r="AG27" s="16" t="n">
        <v>2089794268</v>
      </c>
      <c r="AH27" s="16" t="n">
        <v>2359800442</v>
      </c>
      <c r="AI27" s="16" t="n">
        <v>3436700680</v>
      </c>
      <c r="AJ27" s="16" t="n">
        <v>3463900542</v>
      </c>
      <c r="AK27" s="16" t="n">
        <v>4179326282</v>
      </c>
      <c r="AL27" s="16" t="n">
        <v>4775560022</v>
      </c>
      <c r="AM27" s="16" t="n">
        <v>7535326720</v>
      </c>
      <c r="AN27" s="16" t="n">
        <v>7883151592</v>
      </c>
      <c r="AO27" s="16" t="n">
        <v>9757928216</v>
      </c>
      <c r="AP27" s="16" t="n">
        <v>13398103334</v>
      </c>
      <c r="AQ27" s="16" t="n">
        <v>17738258316</v>
      </c>
      <c r="AR27" s="16" t="n">
        <v>20563919188</v>
      </c>
      <c r="AS27" s="16" t="n">
        <v>24586662806</v>
      </c>
      <c r="AT27" s="16" t="n">
        <v>28770128753</v>
      </c>
      <c r="AU27" s="16" t="n">
        <v>36006723796</v>
      </c>
      <c r="AV27" s="16" t="n">
        <v>41951225015</v>
      </c>
      <c r="AW27" s="16" t="n">
        <v>46656405013</v>
      </c>
      <c r="AX27" s="16" t="n">
        <v>56281872740</v>
      </c>
    </row>
    <row r="28" s="8" customFormat="true" ht="14.25" hidden="false" customHeight="false" outlineLevel="0" collapsed="false">
      <c r="A28" s="11" t="s">
        <v>98</v>
      </c>
      <c r="B28" s="11" t="s">
        <v>99</v>
      </c>
      <c r="C28" s="12" t="n">
        <v>32447884</v>
      </c>
      <c r="D28" s="12" t="n">
        <v>45621333</v>
      </c>
      <c r="E28" s="12" t="n">
        <v>26785435</v>
      </c>
      <c r="F28" s="12" t="n">
        <v>34029604</v>
      </c>
      <c r="G28" s="12" t="n">
        <v>40116122</v>
      </c>
      <c r="H28" s="12" t="n">
        <v>59190345</v>
      </c>
      <c r="I28" s="12" t="n">
        <v>30681397</v>
      </c>
      <c r="J28" s="12" t="n">
        <v>38162887</v>
      </c>
      <c r="K28" s="12" t="n">
        <v>44652066</v>
      </c>
      <c r="L28" s="12" t="n">
        <v>57300983</v>
      </c>
      <c r="M28" s="12" t="n">
        <v>34403544</v>
      </c>
      <c r="N28" s="12" t="n">
        <v>40712147</v>
      </c>
      <c r="O28" s="12" t="n">
        <v>48555270</v>
      </c>
      <c r="P28" s="12" t="n">
        <v>38322662</v>
      </c>
      <c r="Q28" s="12" t="n">
        <v>42430823</v>
      </c>
      <c r="R28" s="12" t="n">
        <v>48354251</v>
      </c>
      <c r="S28" s="12" t="n">
        <v>65856246</v>
      </c>
      <c r="T28" s="12" t="n">
        <v>77420156</v>
      </c>
      <c r="U28" s="12" t="n">
        <v>56578302</v>
      </c>
      <c r="V28" s="12" t="n">
        <v>69251953</v>
      </c>
      <c r="W28" s="12" t="n">
        <v>86708178</v>
      </c>
      <c r="X28" s="12" t="n">
        <v>74122197</v>
      </c>
      <c r="Y28" s="12" t="n">
        <v>78178755</v>
      </c>
      <c r="Z28" s="12" t="n">
        <v>85691945</v>
      </c>
      <c r="AA28" s="12" t="n">
        <v>109828059</v>
      </c>
      <c r="AB28" s="12" t="n">
        <v>105513257</v>
      </c>
      <c r="AC28" s="12" t="n">
        <v>130343338</v>
      </c>
      <c r="AD28" s="12" t="n">
        <v>157536787</v>
      </c>
      <c r="AE28" s="12" t="n">
        <v>216193346</v>
      </c>
      <c r="AF28" s="12" t="n">
        <v>190096757</v>
      </c>
      <c r="AG28" s="12" t="n">
        <v>216561317</v>
      </c>
      <c r="AH28" s="12" t="n">
        <v>213068259</v>
      </c>
      <c r="AI28" s="12" t="n">
        <v>406175761</v>
      </c>
      <c r="AJ28" s="12" t="n">
        <v>422713893</v>
      </c>
      <c r="AK28" s="12" t="n">
        <v>460945588</v>
      </c>
      <c r="AL28" s="12" t="n">
        <v>440894052</v>
      </c>
      <c r="AM28" s="12" t="n">
        <v>1135471500</v>
      </c>
      <c r="AN28" s="12" t="n">
        <v>1171218533</v>
      </c>
      <c r="AO28" s="12" t="n">
        <v>1076284145</v>
      </c>
      <c r="AP28" s="12" t="n">
        <v>1566940934</v>
      </c>
      <c r="AQ28" s="12" t="n">
        <v>1969718039</v>
      </c>
      <c r="AR28" s="12" t="n">
        <v>2748207659</v>
      </c>
      <c r="AS28" s="12" t="n">
        <v>2523867581</v>
      </c>
      <c r="AT28" s="12" t="n">
        <v>2899439398</v>
      </c>
      <c r="AU28" s="12" t="n">
        <v>3999436407</v>
      </c>
      <c r="AV28" s="12" t="n">
        <v>6661881437</v>
      </c>
      <c r="AW28" s="12" t="n">
        <v>5800769072</v>
      </c>
      <c r="AX28" s="12" t="n">
        <v>7294467477</v>
      </c>
    </row>
    <row r="29" s="8" customFormat="true" ht="14.25" hidden="false" customHeight="false" outlineLevel="0" collapsed="false">
      <c r="A29" s="13" t="s">
        <v>100</v>
      </c>
      <c r="B29" s="13" t="s">
        <v>101</v>
      </c>
      <c r="C29" s="14" t="n">
        <v>128356</v>
      </c>
      <c r="D29" s="14" t="n">
        <v>107923</v>
      </c>
      <c r="E29" s="14" t="n">
        <v>639645</v>
      </c>
      <c r="F29" s="14" t="n">
        <v>646645</v>
      </c>
      <c r="G29" s="14" t="n">
        <v>265367</v>
      </c>
      <c r="H29" s="14" t="n">
        <v>92036</v>
      </c>
      <c r="I29" s="14" t="n">
        <v>511398</v>
      </c>
      <c r="J29" s="14" t="n">
        <v>1076127</v>
      </c>
      <c r="K29" s="14" t="n">
        <v>404759</v>
      </c>
      <c r="L29" s="14" t="n">
        <v>89658</v>
      </c>
      <c r="M29" s="14" t="n">
        <v>468668</v>
      </c>
      <c r="N29" s="14" t="n">
        <v>340211</v>
      </c>
      <c r="O29" s="14" t="n">
        <v>444190</v>
      </c>
      <c r="P29" s="14" t="n">
        <v>25172</v>
      </c>
      <c r="Q29" s="14" t="n">
        <v>10713</v>
      </c>
      <c r="R29" s="14" t="n">
        <v>97009</v>
      </c>
      <c r="S29" s="14" t="n">
        <v>353499</v>
      </c>
      <c r="T29" s="14" t="n">
        <v>119756</v>
      </c>
      <c r="U29" s="14" t="n">
        <v>260955</v>
      </c>
      <c r="V29" s="14" t="n">
        <v>292080</v>
      </c>
      <c r="W29" s="14" t="n">
        <v>236125</v>
      </c>
      <c r="X29" s="14" t="n">
        <v>193426</v>
      </c>
      <c r="Y29" s="14" t="n">
        <v>1194778</v>
      </c>
      <c r="Z29" s="14" t="n">
        <v>709932</v>
      </c>
      <c r="AA29" s="14" t="n">
        <v>1610433</v>
      </c>
      <c r="AB29" s="14" t="n">
        <v>2289061</v>
      </c>
      <c r="AC29" s="14" t="n">
        <v>2717113</v>
      </c>
      <c r="AD29" s="14" t="n">
        <v>2290294</v>
      </c>
      <c r="AE29" s="14" t="n">
        <v>2796267</v>
      </c>
      <c r="AF29" s="14" t="n">
        <v>3651768</v>
      </c>
      <c r="AG29" s="14" t="n">
        <v>4456384</v>
      </c>
      <c r="AH29" s="14" t="n">
        <v>3571050</v>
      </c>
      <c r="AI29" s="14" t="n">
        <v>3391711</v>
      </c>
      <c r="AJ29" s="14" t="n">
        <v>4190720</v>
      </c>
      <c r="AK29" s="14" t="n">
        <v>7480698</v>
      </c>
      <c r="AL29" s="14" t="n">
        <v>6367176</v>
      </c>
      <c r="AM29" s="14" t="n">
        <v>65226881</v>
      </c>
      <c r="AN29" s="14" t="n">
        <v>5394473</v>
      </c>
      <c r="AO29" s="14" t="n">
        <v>11452685</v>
      </c>
      <c r="AP29" s="14" t="n">
        <v>14476659</v>
      </c>
      <c r="AQ29" s="14" t="n">
        <v>65502316</v>
      </c>
      <c r="AR29" s="14" t="n">
        <v>12175181</v>
      </c>
      <c r="AS29" s="14" t="n">
        <v>27995833</v>
      </c>
      <c r="AT29" s="14" t="n">
        <v>69051247</v>
      </c>
      <c r="AU29" s="14" t="n">
        <v>88045851</v>
      </c>
      <c r="AV29" s="14" t="n">
        <v>87953144</v>
      </c>
      <c r="AW29" s="14" t="n">
        <v>70876264</v>
      </c>
      <c r="AX29" s="14" t="n">
        <v>56991321</v>
      </c>
    </row>
    <row r="30" s="8" customFormat="true" ht="14.25" hidden="false" customHeight="false" outlineLevel="0" collapsed="false">
      <c r="A30" s="13" t="s">
        <v>102</v>
      </c>
      <c r="B30" s="13" t="s">
        <v>103</v>
      </c>
      <c r="C30" s="14" t="n">
        <v>30520</v>
      </c>
      <c r="D30" s="14" t="n">
        <v>31494</v>
      </c>
      <c r="E30" s="14" t="n">
        <v>35095</v>
      </c>
      <c r="F30" s="14" t="n">
        <v>0</v>
      </c>
      <c r="G30" s="14" t="n">
        <v>0</v>
      </c>
      <c r="H30" s="14" t="n">
        <v>0</v>
      </c>
      <c r="I30" s="14" t="n">
        <v>0</v>
      </c>
      <c r="J30" s="14" t="n">
        <v>0</v>
      </c>
      <c r="K30" s="14" t="n">
        <v>0</v>
      </c>
      <c r="L30" s="14" t="n">
        <v>0</v>
      </c>
      <c r="M30" s="14" t="n">
        <v>0</v>
      </c>
      <c r="N30" s="14" t="n">
        <v>0</v>
      </c>
      <c r="O30" s="14" t="n">
        <v>0</v>
      </c>
      <c r="P30" s="14" t="n">
        <v>0</v>
      </c>
      <c r="Q30" s="14" t="n">
        <v>0</v>
      </c>
      <c r="R30" s="14" t="n">
        <v>0</v>
      </c>
      <c r="S30" s="14" t="n">
        <v>75990</v>
      </c>
      <c r="T30" s="14" t="n">
        <v>78887</v>
      </c>
      <c r="U30" s="14" t="n">
        <v>222160</v>
      </c>
      <c r="V30" s="14" t="n">
        <v>251395</v>
      </c>
      <c r="W30" s="14" t="n">
        <v>322231</v>
      </c>
      <c r="X30" s="14" t="n">
        <v>120410</v>
      </c>
      <c r="Y30" s="14" t="n">
        <v>687084</v>
      </c>
      <c r="Z30" s="14" t="n">
        <v>926991</v>
      </c>
      <c r="AA30" s="14" t="n">
        <v>1097366</v>
      </c>
      <c r="AB30" s="14" t="n">
        <v>1233115</v>
      </c>
      <c r="AC30" s="14" t="n">
        <v>1338527</v>
      </c>
      <c r="AD30" s="14" t="n">
        <v>1357517</v>
      </c>
      <c r="AE30" s="14" t="n">
        <v>927563</v>
      </c>
      <c r="AF30" s="14" t="n">
        <v>845950</v>
      </c>
      <c r="AG30" s="14" t="n">
        <v>1038405</v>
      </c>
      <c r="AH30" s="14" t="n">
        <v>916258</v>
      </c>
      <c r="AI30" s="14" t="n">
        <v>926042</v>
      </c>
      <c r="AJ30" s="14" t="n">
        <v>3534785</v>
      </c>
      <c r="AK30" s="14" t="n">
        <v>3790218</v>
      </c>
      <c r="AL30" s="14" t="n">
        <v>3919384</v>
      </c>
      <c r="AM30" s="14" t="n">
        <v>4669747</v>
      </c>
      <c r="AN30" s="14" t="n">
        <v>3928079</v>
      </c>
      <c r="AO30" s="14" t="n">
        <v>3401812</v>
      </c>
      <c r="AP30" s="14" t="n">
        <v>2786598</v>
      </c>
      <c r="AQ30" s="14" t="n">
        <v>8661263</v>
      </c>
      <c r="AR30" s="14" t="n">
        <v>782929</v>
      </c>
      <c r="AS30" s="14" t="n">
        <v>1748711</v>
      </c>
      <c r="AT30" s="14" t="n">
        <v>2085816</v>
      </c>
      <c r="AU30" s="14" t="n">
        <v>17130921</v>
      </c>
      <c r="AV30" s="14" t="n">
        <v>27104073</v>
      </c>
      <c r="AW30" s="14" t="n">
        <v>21132564</v>
      </c>
      <c r="AX30" s="14" t="n">
        <v>16668889</v>
      </c>
    </row>
    <row r="31" s="8" customFormat="true" ht="14.25" hidden="false" customHeight="false" outlineLevel="0" collapsed="false">
      <c r="A31" s="13" t="s">
        <v>104</v>
      </c>
      <c r="B31" s="13" t="s">
        <v>105</v>
      </c>
      <c r="C31" s="14" t="n">
        <v>3068143</v>
      </c>
      <c r="D31" s="14" t="n">
        <v>48675</v>
      </c>
      <c r="E31" s="14" t="n">
        <v>6746</v>
      </c>
      <c r="F31" s="14" t="n">
        <v>9818</v>
      </c>
      <c r="G31" s="14" t="n">
        <v>72275</v>
      </c>
      <c r="H31" s="14" t="n">
        <v>68612</v>
      </c>
      <c r="I31" s="14" t="n">
        <v>39914</v>
      </c>
      <c r="J31" s="14" t="n">
        <v>0</v>
      </c>
      <c r="K31" s="14" t="n">
        <v>10194</v>
      </c>
      <c r="L31" s="14" t="n">
        <v>7106613</v>
      </c>
      <c r="M31" s="14" t="n">
        <v>95746</v>
      </c>
      <c r="N31" s="14" t="n">
        <v>108751</v>
      </c>
      <c r="O31" s="14" t="n">
        <v>0</v>
      </c>
      <c r="P31" s="14" t="n">
        <v>0</v>
      </c>
      <c r="Q31" s="14" t="n">
        <v>0</v>
      </c>
      <c r="R31" s="14" t="n">
        <v>0</v>
      </c>
      <c r="S31" s="14" t="n">
        <v>0</v>
      </c>
      <c r="T31" s="14" t="n">
        <v>0</v>
      </c>
      <c r="U31" s="14" t="n">
        <v>0</v>
      </c>
      <c r="V31" s="14" t="n">
        <v>552734</v>
      </c>
      <c r="W31" s="14" t="n">
        <v>0</v>
      </c>
      <c r="X31" s="14" t="n">
        <v>290212</v>
      </c>
      <c r="Y31" s="14" t="n">
        <v>1095362</v>
      </c>
      <c r="Z31" s="14" t="n">
        <v>1835862</v>
      </c>
      <c r="AA31" s="14" t="n">
        <v>1249979</v>
      </c>
      <c r="AB31" s="14" t="n">
        <v>1967092</v>
      </c>
      <c r="AC31" s="14" t="n">
        <v>2371842</v>
      </c>
      <c r="AD31" s="14" t="n">
        <v>2724112</v>
      </c>
      <c r="AE31" s="14" t="n">
        <v>2036916</v>
      </c>
      <c r="AF31" s="14" t="n">
        <v>4829477</v>
      </c>
      <c r="AG31" s="14" t="n">
        <v>3867975</v>
      </c>
      <c r="AH31" s="14" t="n">
        <v>3665117</v>
      </c>
      <c r="AI31" s="14" t="n">
        <v>3869721</v>
      </c>
      <c r="AJ31" s="14" t="n">
        <v>4573512</v>
      </c>
      <c r="AK31" s="14" t="n">
        <v>21722386</v>
      </c>
      <c r="AL31" s="14" t="n">
        <v>6538166</v>
      </c>
      <c r="AM31" s="14" t="n">
        <v>4874326</v>
      </c>
      <c r="AN31" s="14" t="n">
        <v>6998408</v>
      </c>
      <c r="AO31" s="14" t="n">
        <v>6796429</v>
      </c>
      <c r="AP31" s="14" t="n">
        <v>6250094</v>
      </c>
      <c r="AQ31" s="14" t="n">
        <v>5712143</v>
      </c>
      <c r="AR31" s="14" t="n">
        <v>7810614</v>
      </c>
      <c r="AS31" s="14" t="n">
        <v>10930160</v>
      </c>
      <c r="AT31" s="14" t="n">
        <v>13674774</v>
      </c>
      <c r="AU31" s="14" t="n">
        <v>8651934</v>
      </c>
      <c r="AV31" s="14" t="n">
        <v>56456802</v>
      </c>
      <c r="AW31" s="14" t="n">
        <v>20380316</v>
      </c>
      <c r="AX31" s="14" t="n">
        <v>20119264</v>
      </c>
    </row>
    <row r="32" s="8" customFormat="true" ht="14.25" hidden="false" customHeight="false" outlineLevel="0" collapsed="false">
      <c r="A32" s="13" t="s">
        <v>106</v>
      </c>
      <c r="B32" s="13" t="s">
        <v>107</v>
      </c>
      <c r="C32" s="14" t="n">
        <v>4372129</v>
      </c>
      <c r="D32" s="14" t="n">
        <v>5428165</v>
      </c>
      <c r="E32" s="14" t="n">
        <v>4619184</v>
      </c>
      <c r="F32" s="14" t="n">
        <v>6113441</v>
      </c>
      <c r="G32" s="14" t="n">
        <v>3824297</v>
      </c>
      <c r="H32" s="14" t="n">
        <v>7439826</v>
      </c>
      <c r="I32" s="14" t="n">
        <v>6733841</v>
      </c>
      <c r="J32" s="14" t="n">
        <v>7988510</v>
      </c>
      <c r="K32" s="14" t="n">
        <v>6131650</v>
      </c>
      <c r="L32" s="14" t="n">
        <v>6893809</v>
      </c>
      <c r="M32" s="14" t="n">
        <v>6686423</v>
      </c>
      <c r="N32" s="14" t="n">
        <v>8077798</v>
      </c>
      <c r="O32" s="14" t="n">
        <v>7010829</v>
      </c>
      <c r="P32" s="14" t="n">
        <v>7561562</v>
      </c>
      <c r="Q32" s="14" t="n">
        <v>7417522</v>
      </c>
      <c r="R32" s="14" t="n">
        <v>8268092</v>
      </c>
      <c r="S32" s="14" t="n">
        <v>7052295</v>
      </c>
      <c r="T32" s="14" t="n">
        <v>33231601</v>
      </c>
      <c r="U32" s="14" t="n">
        <v>9026115</v>
      </c>
      <c r="V32" s="14" t="n">
        <v>10304934</v>
      </c>
      <c r="W32" s="14" t="n">
        <v>10431036</v>
      </c>
      <c r="X32" s="14" t="n">
        <v>10349208</v>
      </c>
      <c r="Y32" s="14" t="n">
        <v>9308181</v>
      </c>
      <c r="Z32" s="14" t="n">
        <v>9611985</v>
      </c>
      <c r="AA32" s="14" t="n">
        <v>10062202</v>
      </c>
      <c r="AB32" s="14" t="n">
        <v>10367987</v>
      </c>
      <c r="AC32" s="14" t="n">
        <v>10773091</v>
      </c>
      <c r="AD32" s="14" t="n">
        <v>12438976</v>
      </c>
      <c r="AE32" s="14" t="n">
        <v>18161851</v>
      </c>
      <c r="AF32" s="14" t="n">
        <v>17843450</v>
      </c>
      <c r="AG32" s="14" t="n">
        <v>20163208</v>
      </c>
      <c r="AH32" s="14" t="n">
        <v>20312254</v>
      </c>
      <c r="AI32" s="14" t="n">
        <v>32870955</v>
      </c>
      <c r="AJ32" s="14" t="n">
        <v>29329343</v>
      </c>
      <c r="AK32" s="14" t="n">
        <v>31876124</v>
      </c>
      <c r="AL32" s="14" t="n">
        <v>45611787</v>
      </c>
      <c r="AM32" s="14" t="n">
        <v>69801837</v>
      </c>
      <c r="AN32" s="14" t="n">
        <v>89245606</v>
      </c>
      <c r="AO32" s="14" t="n">
        <v>118952478</v>
      </c>
      <c r="AP32" s="14" t="n">
        <v>100748462</v>
      </c>
      <c r="AQ32" s="14" t="n">
        <v>158514528</v>
      </c>
      <c r="AR32" s="14" t="n">
        <v>158134745</v>
      </c>
      <c r="AS32" s="14" t="n">
        <v>155238427</v>
      </c>
      <c r="AT32" s="14" t="n">
        <v>262447577</v>
      </c>
      <c r="AU32" s="14" t="n">
        <v>499762492</v>
      </c>
      <c r="AV32" s="14" t="n">
        <v>1396082897</v>
      </c>
      <c r="AW32" s="14" t="n">
        <v>1208945317</v>
      </c>
      <c r="AX32" s="14" t="n">
        <v>540177045</v>
      </c>
    </row>
    <row r="33" s="8" customFormat="true" ht="14.25" hidden="false" customHeight="false" outlineLevel="0" collapsed="false">
      <c r="A33" s="13" t="s">
        <v>108</v>
      </c>
      <c r="B33" s="13" t="s">
        <v>109</v>
      </c>
      <c r="C33" s="14" t="n">
        <v>3878358</v>
      </c>
      <c r="D33" s="14" t="n">
        <v>8326348</v>
      </c>
      <c r="E33" s="14" t="n">
        <v>4339514</v>
      </c>
      <c r="F33" s="14" t="n">
        <v>4615987</v>
      </c>
      <c r="G33" s="14" t="n">
        <v>6063151</v>
      </c>
      <c r="H33" s="14" t="n">
        <v>9417901</v>
      </c>
      <c r="I33" s="14" t="n">
        <v>2580235</v>
      </c>
      <c r="J33" s="14" t="n">
        <v>3328411</v>
      </c>
      <c r="K33" s="14" t="n">
        <v>4413643</v>
      </c>
      <c r="L33" s="14" t="n">
        <v>4725105</v>
      </c>
      <c r="M33" s="14" t="n">
        <v>4084965</v>
      </c>
      <c r="N33" s="14" t="n">
        <v>4413163</v>
      </c>
      <c r="O33" s="14" t="n">
        <v>4969174</v>
      </c>
      <c r="P33" s="14" t="n">
        <v>5164582</v>
      </c>
      <c r="Q33" s="14" t="n">
        <v>5757370</v>
      </c>
      <c r="R33" s="14" t="n">
        <v>4775836</v>
      </c>
      <c r="S33" s="14" t="n">
        <v>5804090</v>
      </c>
      <c r="T33" s="14" t="n">
        <v>6699654</v>
      </c>
      <c r="U33" s="14" t="n">
        <v>6214579</v>
      </c>
      <c r="V33" s="14" t="n">
        <v>7733273</v>
      </c>
      <c r="W33" s="14" t="n">
        <v>9677164</v>
      </c>
      <c r="X33" s="14" t="n">
        <v>16941282</v>
      </c>
      <c r="Y33" s="14" t="n">
        <v>11603047</v>
      </c>
      <c r="Z33" s="14" t="n">
        <v>9186299</v>
      </c>
      <c r="AA33" s="14" t="n">
        <v>11327309</v>
      </c>
      <c r="AB33" s="14" t="n">
        <v>26497545</v>
      </c>
      <c r="AC33" s="14" t="n">
        <v>25245840</v>
      </c>
      <c r="AD33" s="14" t="n">
        <v>26613514</v>
      </c>
      <c r="AE33" s="14" t="n">
        <v>32975438</v>
      </c>
      <c r="AF33" s="14" t="n">
        <v>47482328</v>
      </c>
      <c r="AG33" s="14" t="n">
        <v>39451615</v>
      </c>
      <c r="AH33" s="14" t="n">
        <v>35583843</v>
      </c>
      <c r="AI33" s="14" t="n">
        <v>37256183</v>
      </c>
      <c r="AJ33" s="14" t="n">
        <v>156099889</v>
      </c>
      <c r="AK33" s="14" t="n">
        <v>65777402</v>
      </c>
      <c r="AL33" s="14" t="n">
        <v>51378349</v>
      </c>
      <c r="AM33" s="14" t="n">
        <v>178587981</v>
      </c>
      <c r="AN33" s="14" t="n">
        <v>272368688</v>
      </c>
      <c r="AO33" s="14" t="n">
        <v>166674535</v>
      </c>
      <c r="AP33" s="14" t="n">
        <v>84694670</v>
      </c>
      <c r="AQ33" s="14" t="n">
        <v>221362614</v>
      </c>
      <c r="AR33" s="14" t="n">
        <v>681173009</v>
      </c>
      <c r="AS33" s="14" t="n">
        <v>452748284</v>
      </c>
      <c r="AT33" s="14" t="n">
        <v>258638723</v>
      </c>
      <c r="AU33" s="14" t="n">
        <v>349234252</v>
      </c>
      <c r="AV33" s="14" t="n">
        <v>1101856818</v>
      </c>
      <c r="AW33" s="14" t="n">
        <v>1395037578</v>
      </c>
      <c r="AX33" s="14" t="n">
        <v>2217071556</v>
      </c>
    </row>
    <row r="34" s="8" customFormat="true" ht="14.25" hidden="false" customHeight="false" outlineLevel="0" collapsed="false">
      <c r="A34" s="13" t="s">
        <v>110</v>
      </c>
      <c r="B34" s="13" t="s">
        <v>111</v>
      </c>
      <c r="C34" s="14" t="n">
        <v>0</v>
      </c>
      <c r="D34" s="14" t="n">
        <v>0</v>
      </c>
      <c r="E34" s="14" t="n">
        <v>0</v>
      </c>
      <c r="F34" s="14" t="n">
        <v>0</v>
      </c>
      <c r="G34" s="14" t="n">
        <v>0</v>
      </c>
      <c r="H34" s="14" t="n">
        <v>0</v>
      </c>
      <c r="I34" s="14" t="n">
        <v>0</v>
      </c>
      <c r="J34" s="14" t="n">
        <v>0</v>
      </c>
      <c r="K34" s="14" t="n">
        <v>0</v>
      </c>
      <c r="L34" s="14" t="n">
        <v>0</v>
      </c>
      <c r="M34" s="14" t="n">
        <v>0</v>
      </c>
      <c r="N34" s="14" t="n">
        <v>0</v>
      </c>
      <c r="O34" s="14" t="n">
        <v>0</v>
      </c>
      <c r="P34" s="14" t="n">
        <v>0</v>
      </c>
      <c r="Q34" s="14" t="n">
        <v>0</v>
      </c>
      <c r="R34" s="14" t="n">
        <v>0</v>
      </c>
      <c r="S34" s="14" t="n">
        <v>0</v>
      </c>
      <c r="T34" s="14" t="n">
        <v>0</v>
      </c>
      <c r="U34" s="14" t="n">
        <v>0</v>
      </c>
      <c r="V34" s="14" t="n">
        <v>0</v>
      </c>
      <c r="W34" s="14" t="n">
        <v>0</v>
      </c>
      <c r="X34" s="14" t="n">
        <v>0</v>
      </c>
      <c r="Y34" s="14" t="n">
        <v>0</v>
      </c>
      <c r="Z34" s="14" t="n">
        <v>0</v>
      </c>
      <c r="AA34" s="14" t="n">
        <v>0</v>
      </c>
      <c r="AB34" s="14" t="n">
        <v>0</v>
      </c>
      <c r="AC34" s="14" t="n">
        <v>0</v>
      </c>
      <c r="AD34" s="14" t="n">
        <v>0</v>
      </c>
      <c r="AE34" s="14" t="n">
        <v>0</v>
      </c>
      <c r="AF34" s="14" t="n">
        <v>0</v>
      </c>
      <c r="AG34" s="14" t="n">
        <v>0</v>
      </c>
      <c r="AH34" s="14" t="n">
        <v>0</v>
      </c>
      <c r="AI34" s="14" t="n">
        <v>0</v>
      </c>
      <c r="AJ34" s="14" t="n">
        <v>0</v>
      </c>
      <c r="AK34" s="14" t="n">
        <v>0</v>
      </c>
      <c r="AL34" s="14" t="n">
        <v>0</v>
      </c>
      <c r="AM34" s="14" t="n">
        <v>0</v>
      </c>
      <c r="AN34" s="14" t="n">
        <v>0</v>
      </c>
      <c r="AO34" s="14" t="n">
        <v>0</v>
      </c>
      <c r="AP34" s="14" t="n">
        <v>0</v>
      </c>
      <c r="AQ34" s="14" t="n">
        <v>116586</v>
      </c>
      <c r="AR34" s="14" t="n">
        <v>0</v>
      </c>
      <c r="AS34" s="14" t="n">
        <v>0</v>
      </c>
      <c r="AT34" s="14" t="n">
        <v>0</v>
      </c>
      <c r="AU34" s="14" t="n">
        <v>0</v>
      </c>
      <c r="AV34" s="14" t="n">
        <v>0</v>
      </c>
      <c r="AW34" s="14" t="n">
        <v>0</v>
      </c>
      <c r="AX34" s="14" t="n">
        <v>0</v>
      </c>
    </row>
    <row r="35" s="8" customFormat="true" ht="14.25" hidden="false" customHeight="false" outlineLevel="0" collapsed="false">
      <c r="A35" s="13" t="s">
        <v>112</v>
      </c>
      <c r="B35" s="13" t="s">
        <v>113</v>
      </c>
      <c r="C35" s="14" t="n">
        <v>1922764</v>
      </c>
      <c r="D35" s="14" t="n">
        <v>3083076</v>
      </c>
      <c r="E35" s="14" t="n">
        <v>2281176</v>
      </c>
      <c r="F35" s="14" t="n">
        <v>2509049</v>
      </c>
      <c r="G35" s="14" t="n">
        <v>6939378</v>
      </c>
      <c r="H35" s="14" t="n">
        <v>5037735</v>
      </c>
      <c r="I35" s="14" t="n">
        <v>3310790</v>
      </c>
      <c r="J35" s="14" t="n">
        <v>3969771</v>
      </c>
      <c r="K35" s="14" t="n">
        <v>6771070</v>
      </c>
      <c r="L35" s="14" t="n">
        <v>4275578</v>
      </c>
      <c r="M35" s="14" t="n">
        <v>3075254</v>
      </c>
      <c r="N35" s="14" t="n">
        <v>3382632</v>
      </c>
      <c r="O35" s="14" t="n">
        <v>6014487</v>
      </c>
      <c r="P35" s="14" t="n">
        <v>6126192</v>
      </c>
      <c r="Q35" s="14" t="n">
        <v>4112759</v>
      </c>
      <c r="R35" s="14" t="n">
        <v>4511261</v>
      </c>
      <c r="S35" s="14" t="n">
        <v>8872683</v>
      </c>
      <c r="T35" s="14" t="n">
        <v>6040188</v>
      </c>
      <c r="U35" s="14" t="n">
        <v>7474250</v>
      </c>
      <c r="V35" s="14" t="n">
        <v>7858359</v>
      </c>
      <c r="W35" s="14" t="n">
        <v>12706733</v>
      </c>
      <c r="X35" s="14" t="n">
        <v>8624746</v>
      </c>
      <c r="Y35" s="14" t="n">
        <v>10519907</v>
      </c>
      <c r="Z35" s="14" t="n">
        <v>9738874</v>
      </c>
      <c r="AA35" s="14" t="n">
        <v>15640797</v>
      </c>
      <c r="AB35" s="14" t="n">
        <v>6870209</v>
      </c>
      <c r="AC35" s="14" t="n">
        <v>13331026</v>
      </c>
      <c r="AD35" s="14" t="n">
        <v>11096064</v>
      </c>
      <c r="AE35" s="14" t="n">
        <v>38046099</v>
      </c>
      <c r="AF35" s="14" t="n">
        <v>14231468</v>
      </c>
      <c r="AG35" s="14" t="n">
        <v>21257241</v>
      </c>
      <c r="AH35" s="14" t="n">
        <v>14132082</v>
      </c>
      <c r="AI35" s="14" t="n">
        <v>78284339</v>
      </c>
      <c r="AJ35" s="14" t="n">
        <v>22539038</v>
      </c>
      <c r="AK35" s="14" t="n">
        <v>53708381</v>
      </c>
      <c r="AL35" s="14" t="n">
        <v>36536162</v>
      </c>
      <c r="AM35" s="14" t="n">
        <v>199143813</v>
      </c>
      <c r="AN35" s="14" t="n">
        <v>63134199</v>
      </c>
      <c r="AO35" s="14" t="n">
        <v>72539154</v>
      </c>
      <c r="AP35" s="14" t="n">
        <v>83820028</v>
      </c>
      <c r="AQ35" s="14" t="n">
        <v>290536350</v>
      </c>
      <c r="AR35" s="14" t="n">
        <v>172546571</v>
      </c>
      <c r="AS35" s="14" t="n">
        <v>171128147</v>
      </c>
      <c r="AT35" s="14" t="n">
        <v>162763570</v>
      </c>
      <c r="AU35" s="14" t="n">
        <v>526306841</v>
      </c>
      <c r="AV35" s="14" t="n">
        <v>308355493</v>
      </c>
      <c r="AW35" s="14" t="n">
        <v>253583714</v>
      </c>
      <c r="AX35" s="14" t="n">
        <v>274281627</v>
      </c>
    </row>
    <row r="36" s="8" customFormat="true" ht="14.25" hidden="false" customHeight="false" outlineLevel="0" collapsed="false">
      <c r="A36" s="13" t="s">
        <v>114</v>
      </c>
      <c r="B36" s="13" t="s">
        <v>115</v>
      </c>
      <c r="C36" s="14" t="n">
        <v>0</v>
      </c>
      <c r="D36" s="14" t="n">
        <v>0</v>
      </c>
      <c r="E36" s="14" t="n">
        <v>0</v>
      </c>
      <c r="F36" s="14" t="n">
        <v>0</v>
      </c>
      <c r="G36" s="14" t="n">
        <v>0</v>
      </c>
      <c r="H36" s="14" t="n">
        <v>0</v>
      </c>
      <c r="I36" s="14" t="n">
        <v>0</v>
      </c>
      <c r="J36" s="14" t="n">
        <v>330</v>
      </c>
      <c r="K36" s="14" t="n">
        <v>0</v>
      </c>
      <c r="L36" s="14" t="n">
        <v>0</v>
      </c>
      <c r="M36" s="14" t="n">
        <v>0</v>
      </c>
      <c r="N36" s="14" t="n">
        <v>0</v>
      </c>
      <c r="O36" s="14" t="n">
        <v>0</v>
      </c>
      <c r="P36" s="14" t="n">
        <v>0</v>
      </c>
      <c r="Q36" s="14" t="n">
        <v>0</v>
      </c>
      <c r="R36" s="14" t="n">
        <v>0</v>
      </c>
      <c r="S36" s="14" t="n">
        <v>0</v>
      </c>
      <c r="T36" s="14" t="n">
        <v>0</v>
      </c>
      <c r="U36" s="14" t="n">
        <v>0</v>
      </c>
      <c r="V36" s="14" t="n">
        <v>0</v>
      </c>
      <c r="W36" s="14" t="n">
        <v>0</v>
      </c>
      <c r="X36" s="14" t="n">
        <v>0</v>
      </c>
      <c r="Y36" s="14" t="n">
        <v>0</v>
      </c>
      <c r="Z36" s="14" t="n">
        <v>0</v>
      </c>
      <c r="AA36" s="14" t="n">
        <v>0</v>
      </c>
      <c r="AB36" s="14" t="n">
        <v>569566</v>
      </c>
      <c r="AC36" s="14" t="n">
        <v>1419842</v>
      </c>
      <c r="AD36" s="14" t="n">
        <v>10805167</v>
      </c>
      <c r="AE36" s="14" t="n">
        <v>4736842</v>
      </c>
      <c r="AF36" s="14" t="n">
        <v>13648687</v>
      </c>
      <c r="AG36" s="14" t="n">
        <v>3085540</v>
      </c>
      <c r="AH36" s="14" t="n">
        <v>2114967</v>
      </c>
      <c r="AI36" s="14" t="n">
        <v>24156739</v>
      </c>
      <c r="AJ36" s="14" t="n">
        <v>27139681</v>
      </c>
      <c r="AK36" s="14" t="n">
        <v>34481370</v>
      </c>
      <c r="AL36" s="14" t="n">
        <v>0</v>
      </c>
      <c r="AM36" s="14" t="n">
        <v>0</v>
      </c>
      <c r="AN36" s="14" t="n">
        <v>0</v>
      </c>
      <c r="AO36" s="14" t="n">
        <v>0</v>
      </c>
      <c r="AP36" s="14" t="n">
        <v>610671</v>
      </c>
      <c r="AQ36" s="14" t="n">
        <v>0</v>
      </c>
      <c r="AR36" s="14" t="n">
        <v>0</v>
      </c>
      <c r="AS36" s="14" t="n">
        <v>0</v>
      </c>
      <c r="AT36" s="14" t="n">
        <v>0</v>
      </c>
      <c r="AU36" s="14" t="n">
        <v>0</v>
      </c>
      <c r="AV36" s="14" t="n">
        <v>44337725</v>
      </c>
      <c r="AW36" s="14" t="n">
        <v>0</v>
      </c>
      <c r="AX36" s="14" t="n">
        <v>0</v>
      </c>
    </row>
    <row r="37" s="8" customFormat="true" ht="14.25" hidden="false" customHeight="false" outlineLevel="0" collapsed="false">
      <c r="A37" s="13" t="s">
        <v>116</v>
      </c>
      <c r="B37" s="13" t="s">
        <v>117</v>
      </c>
      <c r="C37" s="14" t="n">
        <v>0</v>
      </c>
      <c r="D37" s="14" t="n">
        <v>0</v>
      </c>
      <c r="E37" s="14" t="n">
        <v>0</v>
      </c>
      <c r="F37" s="14" t="n">
        <v>0</v>
      </c>
      <c r="G37" s="14" t="n">
        <v>0</v>
      </c>
      <c r="H37" s="14" t="n">
        <v>0</v>
      </c>
      <c r="I37" s="14" t="n">
        <v>0</v>
      </c>
      <c r="J37" s="14" t="n">
        <v>0</v>
      </c>
      <c r="K37" s="14" t="n">
        <v>0</v>
      </c>
      <c r="L37" s="14" t="n">
        <v>1072</v>
      </c>
      <c r="M37" s="14" t="n">
        <v>2327</v>
      </c>
      <c r="N37" s="14" t="n">
        <v>20256</v>
      </c>
      <c r="O37" s="14" t="n">
        <v>8572</v>
      </c>
      <c r="P37" s="14" t="n">
        <v>5102</v>
      </c>
      <c r="Q37" s="14" t="n">
        <v>3023</v>
      </c>
      <c r="R37" s="14" t="n">
        <v>354</v>
      </c>
      <c r="S37" s="14" t="n">
        <v>0</v>
      </c>
      <c r="T37" s="14" t="n">
        <v>0</v>
      </c>
      <c r="U37" s="14" t="n">
        <v>13423</v>
      </c>
      <c r="V37" s="14" t="n">
        <v>745029</v>
      </c>
      <c r="W37" s="14" t="n">
        <v>6423</v>
      </c>
      <c r="X37" s="14" t="n">
        <v>6423</v>
      </c>
      <c r="Y37" s="14" t="n">
        <v>6423</v>
      </c>
      <c r="Z37" s="14" t="n">
        <v>18344</v>
      </c>
      <c r="AA37" s="14" t="n">
        <v>11921</v>
      </c>
      <c r="AB37" s="14" t="n">
        <v>2972</v>
      </c>
      <c r="AC37" s="14" t="n">
        <v>30000</v>
      </c>
      <c r="AD37" s="14" t="n">
        <v>30000</v>
      </c>
      <c r="AE37" s="14" t="n">
        <v>70140</v>
      </c>
      <c r="AF37" s="14" t="n">
        <v>2100140</v>
      </c>
      <c r="AG37" s="14" t="n">
        <v>1600140</v>
      </c>
      <c r="AH37" s="14" t="n">
        <v>1777253</v>
      </c>
      <c r="AI37" s="14" t="n">
        <v>70140</v>
      </c>
      <c r="AJ37" s="14" t="n">
        <v>2783416</v>
      </c>
      <c r="AK37" s="14" t="n">
        <v>846720</v>
      </c>
      <c r="AL37" s="14" t="n">
        <v>3272315</v>
      </c>
      <c r="AM37" s="14" t="n">
        <v>1466595</v>
      </c>
      <c r="AN37" s="14" t="n">
        <v>8171573</v>
      </c>
      <c r="AO37" s="14" t="n">
        <v>2500626</v>
      </c>
      <c r="AP37" s="14" t="n">
        <v>6713877</v>
      </c>
      <c r="AQ37" s="14" t="n">
        <v>7865844</v>
      </c>
      <c r="AR37" s="14" t="n">
        <v>8988938</v>
      </c>
      <c r="AS37" s="14" t="n">
        <v>4472605</v>
      </c>
      <c r="AT37" s="14" t="n">
        <v>11696753</v>
      </c>
      <c r="AU37" s="14" t="n">
        <v>4185766</v>
      </c>
      <c r="AV37" s="14" t="n">
        <v>10018631</v>
      </c>
      <c r="AW37" s="14" t="n">
        <v>1865499</v>
      </c>
      <c r="AX37" s="14" t="n">
        <v>11814625</v>
      </c>
    </row>
    <row r="38" s="8" customFormat="true" ht="14.25" hidden="false" customHeight="false" outlineLevel="0" collapsed="false">
      <c r="A38" s="13" t="s">
        <v>118</v>
      </c>
      <c r="B38" s="13" t="s">
        <v>119</v>
      </c>
      <c r="C38" s="14" t="n">
        <v>0</v>
      </c>
      <c r="D38" s="14" t="n">
        <v>0</v>
      </c>
      <c r="E38" s="14" t="n">
        <v>0</v>
      </c>
      <c r="F38" s="14" t="n">
        <v>0</v>
      </c>
      <c r="G38" s="14" t="n">
        <v>0</v>
      </c>
      <c r="H38" s="14" t="n">
        <v>0</v>
      </c>
      <c r="I38" s="14" t="n">
        <v>0</v>
      </c>
      <c r="J38" s="14" t="n">
        <v>0</v>
      </c>
      <c r="K38" s="14" t="n">
        <v>0</v>
      </c>
      <c r="L38" s="14" t="n">
        <v>0</v>
      </c>
      <c r="M38" s="14" t="n">
        <v>0</v>
      </c>
      <c r="N38" s="14" t="n">
        <v>0</v>
      </c>
      <c r="O38" s="14" t="n">
        <v>0</v>
      </c>
      <c r="P38" s="14" t="n">
        <v>0</v>
      </c>
      <c r="Q38" s="14" t="n">
        <v>0</v>
      </c>
      <c r="R38" s="14" t="n">
        <v>0</v>
      </c>
      <c r="S38" s="14" t="n">
        <v>0</v>
      </c>
      <c r="T38" s="14" t="n">
        <v>0</v>
      </c>
      <c r="U38" s="14" t="n">
        <v>0</v>
      </c>
      <c r="V38" s="14" t="n">
        <v>0</v>
      </c>
      <c r="W38" s="14" t="n">
        <v>0</v>
      </c>
      <c r="X38" s="14" t="n">
        <v>0</v>
      </c>
      <c r="Y38" s="14" t="n">
        <v>0</v>
      </c>
      <c r="Z38" s="14" t="n">
        <v>0</v>
      </c>
      <c r="AA38" s="14" t="n">
        <v>0</v>
      </c>
      <c r="AB38" s="14" t="n">
        <v>0</v>
      </c>
      <c r="AC38" s="14" t="n">
        <v>0</v>
      </c>
      <c r="AD38" s="14" t="n">
        <v>0</v>
      </c>
      <c r="AE38" s="14" t="n">
        <v>0</v>
      </c>
      <c r="AF38" s="14" t="n">
        <v>0</v>
      </c>
      <c r="AG38" s="14" t="n">
        <v>0</v>
      </c>
      <c r="AH38" s="14" t="n">
        <v>0</v>
      </c>
      <c r="AI38" s="14" t="n">
        <v>0</v>
      </c>
      <c r="AJ38" s="14" t="n">
        <v>0</v>
      </c>
      <c r="AK38" s="14" t="n">
        <v>0</v>
      </c>
      <c r="AL38" s="14" t="n">
        <v>0</v>
      </c>
      <c r="AM38" s="14" t="n">
        <v>0</v>
      </c>
      <c r="AN38" s="14" t="n">
        <v>0</v>
      </c>
      <c r="AO38" s="14" t="n">
        <v>0</v>
      </c>
      <c r="AP38" s="14" t="n">
        <v>0</v>
      </c>
      <c r="AQ38" s="14" t="n">
        <v>0</v>
      </c>
      <c r="AR38" s="14" t="n">
        <v>0</v>
      </c>
      <c r="AS38" s="14" t="n">
        <v>0</v>
      </c>
      <c r="AT38" s="14" t="n">
        <v>0</v>
      </c>
      <c r="AU38" s="14" t="n">
        <v>0</v>
      </c>
      <c r="AV38" s="14" t="n">
        <v>0</v>
      </c>
      <c r="AW38" s="14" t="n">
        <v>0</v>
      </c>
      <c r="AX38" s="14" t="n">
        <v>0</v>
      </c>
    </row>
    <row r="39" s="8" customFormat="true" ht="14.25" hidden="false" customHeight="false" outlineLevel="0" collapsed="false">
      <c r="A39" s="13" t="s">
        <v>120</v>
      </c>
      <c r="B39" s="13" t="s">
        <v>121</v>
      </c>
      <c r="C39" s="14" t="n">
        <v>5492265</v>
      </c>
      <c r="D39" s="14" t="n">
        <v>4034337</v>
      </c>
      <c r="E39" s="14" t="n">
        <v>4631136</v>
      </c>
      <c r="F39" s="14" t="n">
        <v>6737963</v>
      </c>
      <c r="G39" s="14" t="n">
        <v>8334288</v>
      </c>
      <c r="H39" s="14" t="n">
        <v>5842740</v>
      </c>
      <c r="I39" s="14" t="n">
        <v>5266908</v>
      </c>
      <c r="J39" s="14" t="n">
        <v>6178077</v>
      </c>
      <c r="K39" s="14" t="n">
        <v>8810011</v>
      </c>
      <c r="L39" s="14" t="n">
        <v>4754447</v>
      </c>
      <c r="M39" s="14" t="n">
        <v>6049913</v>
      </c>
      <c r="N39" s="14" t="n">
        <v>7492699</v>
      </c>
      <c r="O39" s="14" t="n">
        <v>10196605</v>
      </c>
      <c r="P39" s="14" t="n">
        <v>7393457</v>
      </c>
      <c r="Q39" s="14" t="n">
        <v>8799671</v>
      </c>
      <c r="R39" s="14" t="n">
        <v>10761189</v>
      </c>
      <c r="S39" s="14" t="n">
        <v>15208551</v>
      </c>
      <c r="T39" s="14" t="n">
        <v>11723473</v>
      </c>
      <c r="U39" s="14" t="n">
        <v>12091298</v>
      </c>
      <c r="V39" s="14" t="n">
        <v>16816550</v>
      </c>
      <c r="W39" s="14" t="n">
        <v>17911296</v>
      </c>
      <c r="X39" s="14" t="n">
        <v>12781542</v>
      </c>
      <c r="Y39" s="14" t="n">
        <v>14916966</v>
      </c>
      <c r="Z39" s="14" t="n">
        <v>20869574</v>
      </c>
      <c r="AA39" s="14" t="n">
        <v>28176362</v>
      </c>
      <c r="AB39" s="14" t="n">
        <v>28469589</v>
      </c>
      <c r="AC39" s="14" t="n">
        <v>39153767</v>
      </c>
      <c r="AD39" s="14" t="n">
        <v>47464648</v>
      </c>
      <c r="AE39" s="14" t="n">
        <v>60162044</v>
      </c>
      <c r="AF39" s="14" t="n">
        <v>49663397</v>
      </c>
      <c r="AG39" s="14" t="n">
        <v>76834745</v>
      </c>
      <c r="AH39" s="14" t="n">
        <v>77701556</v>
      </c>
      <c r="AI39" s="14" t="n">
        <v>140655758</v>
      </c>
      <c r="AJ39" s="14" t="n">
        <v>106160653</v>
      </c>
      <c r="AK39" s="14" t="n">
        <v>164070340</v>
      </c>
      <c r="AL39" s="14" t="n">
        <v>169150407</v>
      </c>
      <c r="AM39" s="14" t="n">
        <v>376198730</v>
      </c>
      <c r="AN39" s="14" t="n">
        <v>514742095</v>
      </c>
      <c r="AO39" s="14" t="n">
        <v>416917091</v>
      </c>
      <c r="AP39" s="14" t="n">
        <v>812634922</v>
      </c>
      <c r="AQ39" s="14" t="n">
        <v>717167878</v>
      </c>
      <c r="AR39" s="14" t="n">
        <v>1180255773</v>
      </c>
      <c r="AS39" s="14" t="n">
        <v>1132815905</v>
      </c>
      <c r="AT39" s="14" t="n">
        <v>1444121006</v>
      </c>
      <c r="AU39" s="14" t="n">
        <v>1706011158</v>
      </c>
      <c r="AV39" s="14" t="n">
        <v>2677406066</v>
      </c>
      <c r="AW39" s="14" t="n">
        <v>2017019932</v>
      </c>
      <c r="AX39" s="14" t="n">
        <v>3072314077</v>
      </c>
    </row>
    <row r="40" s="8" customFormat="true" ht="14.25" hidden="false" customHeight="false" outlineLevel="0" collapsed="false">
      <c r="A40" s="13" t="s">
        <v>122</v>
      </c>
      <c r="B40" s="13" t="s">
        <v>123</v>
      </c>
      <c r="C40" s="14" t="n">
        <v>11781181</v>
      </c>
      <c r="D40" s="14" t="n">
        <v>9591531</v>
      </c>
      <c r="E40" s="14" t="n">
        <v>9191229</v>
      </c>
      <c r="F40" s="14" t="n">
        <v>12189151</v>
      </c>
      <c r="G40" s="14" t="n">
        <v>12552999</v>
      </c>
      <c r="H40" s="14" t="n">
        <v>9147855</v>
      </c>
      <c r="I40" s="14" t="n">
        <v>9299281</v>
      </c>
      <c r="J40" s="14" t="n">
        <v>10921621</v>
      </c>
      <c r="K40" s="14" t="n">
        <v>13949013</v>
      </c>
      <c r="L40" s="14" t="n">
        <v>8795906</v>
      </c>
      <c r="M40" s="14" t="n">
        <v>11510491</v>
      </c>
      <c r="N40" s="14" t="n">
        <v>14761493</v>
      </c>
      <c r="O40" s="14" t="n">
        <v>16853106</v>
      </c>
      <c r="P40" s="14" t="n">
        <v>9470668</v>
      </c>
      <c r="Q40" s="14" t="n">
        <v>12900932</v>
      </c>
      <c r="R40" s="14" t="n">
        <v>16874634</v>
      </c>
      <c r="S40" s="14" t="n">
        <v>24094688</v>
      </c>
      <c r="T40" s="14" t="n">
        <v>13242735</v>
      </c>
      <c r="U40" s="14" t="n">
        <v>16337921</v>
      </c>
      <c r="V40" s="14" t="n">
        <v>20189619</v>
      </c>
      <c r="W40" s="14" t="n">
        <v>23361742</v>
      </c>
      <c r="X40" s="14" t="n">
        <v>15718310</v>
      </c>
      <c r="Y40" s="14" t="n">
        <v>20313935</v>
      </c>
      <c r="Z40" s="14" t="n">
        <v>23873351</v>
      </c>
      <c r="AA40" s="14" t="n">
        <v>27116002</v>
      </c>
      <c r="AB40" s="14" t="n">
        <v>16008691</v>
      </c>
      <c r="AC40" s="14" t="n">
        <v>23335000</v>
      </c>
      <c r="AD40" s="14" t="n">
        <v>25844835</v>
      </c>
      <c r="AE40" s="14" t="n">
        <v>41722729</v>
      </c>
      <c r="AF40" s="14" t="n">
        <v>24203670</v>
      </c>
      <c r="AG40" s="14" t="n">
        <v>28944427</v>
      </c>
      <c r="AH40" s="14" t="n">
        <v>34471336</v>
      </c>
      <c r="AI40" s="14" t="n">
        <v>62956061</v>
      </c>
      <c r="AJ40" s="14" t="n">
        <v>45052797</v>
      </c>
      <c r="AK40" s="14" t="n">
        <v>53239215</v>
      </c>
      <c r="AL40" s="14" t="n">
        <v>85110679</v>
      </c>
      <c r="AM40" s="14" t="n">
        <v>187880078</v>
      </c>
      <c r="AN40" s="14" t="n">
        <v>127184695</v>
      </c>
      <c r="AO40" s="14" t="n">
        <v>180670341</v>
      </c>
      <c r="AP40" s="14" t="n">
        <v>308170850</v>
      </c>
      <c r="AQ40" s="14" t="n">
        <v>394105719</v>
      </c>
      <c r="AR40" s="14" t="n">
        <v>364964744</v>
      </c>
      <c r="AS40" s="14" t="n">
        <v>456269639</v>
      </c>
      <c r="AT40" s="14" t="n">
        <v>561568691</v>
      </c>
      <c r="AU40" s="14" t="n">
        <v>654727759</v>
      </c>
      <c r="AV40" s="14" t="n">
        <v>626520967</v>
      </c>
      <c r="AW40" s="14" t="n">
        <v>672027017</v>
      </c>
      <c r="AX40" s="14" t="n">
        <v>917781554</v>
      </c>
    </row>
    <row r="41" s="8" customFormat="true" ht="14.25" hidden="false" customHeight="false" outlineLevel="0" collapsed="false">
      <c r="A41" s="13" t="s">
        <v>124</v>
      </c>
      <c r="B41" s="13" t="s">
        <v>125</v>
      </c>
      <c r="C41" s="14" t="n">
        <v>1774168</v>
      </c>
      <c r="D41" s="14" t="n">
        <v>14969784</v>
      </c>
      <c r="E41" s="14" t="n">
        <v>1041710</v>
      </c>
      <c r="F41" s="14" t="n">
        <v>1207550</v>
      </c>
      <c r="G41" s="14" t="n">
        <v>2064367</v>
      </c>
      <c r="H41" s="14" t="n">
        <v>22143640</v>
      </c>
      <c r="I41" s="14" t="n">
        <v>2939030</v>
      </c>
      <c r="J41" s="14" t="n">
        <v>4700040</v>
      </c>
      <c r="K41" s="14" t="n">
        <v>4161726</v>
      </c>
      <c r="L41" s="14" t="n">
        <v>20658795</v>
      </c>
      <c r="M41" s="14" t="n">
        <v>2429757</v>
      </c>
      <c r="N41" s="14" t="n">
        <v>2115144</v>
      </c>
      <c r="O41" s="14" t="n">
        <v>3058307</v>
      </c>
      <c r="P41" s="14" t="n">
        <v>2575927</v>
      </c>
      <c r="Q41" s="14" t="n">
        <v>3428833</v>
      </c>
      <c r="R41" s="14" t="n">
        <v>3065876</v>
      </c>
      <c r="S41" s="14" t="n">
        <v>4394450</v>
      </c>
      <c r="T41" s="14" t="n">
        <v>6283862</v>
      </c>
      <c r="U41" s="14" t="n">
        <v>4937601</v>
      </c>
      <c r="V41" s="14" t="n">
        <v>4507980</v>
      </c>
      <c r="W41" s="14" t="n">
        <v>12055428</v>
      </c>
      <c r="X41" s="14" t="n">
        <v>9096638</v>
      </c>
      <c r="Y41" s="14" t="n">
        <v>8533072</v>
      </c>
      <c r="Z41" s="14" t="n">
        <v>8920733</v>
      </c>
      <c r="AA41" s="14" t="n">
        <v>13535688</v>
      </c>
      <c r="AB41" s="14" t="n">
        <v>11237430</v>
      </c>
      <c r="AC41" s="14" t="n">
        <v>10627290</v>
      </c>
      <c r="AD41" s="14" t="n">
        <v>16871660</v>
      </c>
      <c r="AE41" s="14" t="n">
        <v>14557457</v>
      </c>
      <c r="AF41" s="14" t="n">
        <v>11596422</v>
      </c>
      <c r="AG41" s="14" t="n">
        <v>15861637</v>
      </c>
      <c r="AH41" s="14" t="n">
        <v>18822543</v>
      </c>
      <c r="AI41" s="14" t="n">
        <v>21738112</v>
      </c>
      <c r="AJ41" s="14" t="n">
        <v>21310059</v>
      </c>
      <c r="AK41" s="14" t="n">
        <v>23952734</v>
      </c>
      <c r="AL41" s="14" t="n">
        <v>33009627</v>
      </c>
      <c r="AM41" s="14" t="n">
        <v>47621512</v>
      </c>
      <c r="AN41" s="14" t="n">
        <v>80050717</v>
      </c>
      <c r="AO41" s="14" t="n">
        <v>96378994</v>
      </c>
      <c r="AP41" s="14" t="n">
        <v>146034103</v>
      </c>
      <c r="AQ41" s="14" t="n">
        <v>100172798</v>
      </c>
      <c r="AR41" s="14" t="n">
        <v>161375155</v>
      </c>
      <c r="AS41" s="14" t="n">
        <v>110519870</v>
      </c>
      <c r="AT41" s="14" t="n">
        <v>113391241</v>
      </c>
      <c r="AU41" s="14" t="n">
        <v>145379433</v>
      </c>
      <c r="AV41" s="14" t="n">
        <v>325788821</v>
      </c>
      <c r="AW41" s="14" t="n">
        <v>139900871</v>
      </c>
      <c r="AX41" s="14" t="n">
        <v>167247519</v>
      </c>
    </row>
    <row r="42" s="8" customFormat="true" ht="14.25" hidden="false" customHeight="false" outlineLevel="0" collapsed="false">
      <c r="A42" s="13" t="s">
        <v>126</v>
      </c>
      <c r="B42" s="13" t="s">
        <v>127</v>
      </c>
      <c r="C42" s="14" t="n">
        <v>0</v>
      </c>
      <c r="D42" s="14" t="n">
        <v>0</v>
      </c>
      <c r="E42" s="14" t="n">
        <v>0</v>
      </c>
      <c r="F42" s="14" t="n">
        <v>0</v>
      </c>
      <c r="G42" s="14" t="n">
        <v>0</v>
      </c>
      <c r="H42" s="14" t="n">
        <v>0</v>
      </c>
      <c r="I42" s="14" t="n">
        <v>0</v>
      </c>
      <c r="J42" s="14" t="n">
        <v>0</v>
      </c>
      <c r="K42" s="14" t="n">
        <v>0</v>
      </c>
      <c r="L42" s="14" t="n">
        <v>0</v>
      </c>
      <c r="M42" s="14" t="n">
        <v>0</v>
      </c>
      <c r="N42" s="14" t="n">
        <v>0</v>
      </c>
      <c r="O42" s="14" t="n">
        <v>0</v>
      </c>
      <c r="P42" s="14" t="n">
        <v>0</v>
      </c>
      <c r="Q42" s="14" t="n">
        <v>0</v>
      </c>
      <c r="R42" s="14" t="n">
        <v>0</v>
      </c>
      <c r="S42" s="14" t="n">
        <v>0</v>
      </c>
      <c r="T42" s="14" t="n">
        <v>0</v>
      </c>
      <c r="U42" s="14" t="n">
        <v>0</v>
      </c>
      <c r="V42" s="14" t="n">
        <v>0</v>
      </c>
      <c r="W42" s="14" t="n">
        <v>0</v>
      </c>
      <c r="X42" s="14" t="n">
        <v>0</v>
      </c>
      <c r="Y42" s="14" t="n">
        <v>0</v>
      </c>
      <c r="Z42" s="14" t="n">
        <v>0</v>
      </c>
      <c r="AA42" s="14" t="n">
        <v>0</v>
      </c>
      <c r="AB42" s="14" t="n">
        <v>0</v>
      </c>
      <c r="AC42" s="14" t="n">
        <v>0</v>
      </c>
      <c r="AD42" s="14" t="n">
        <v>0</v>
      </c>
      <c r="AE42" s="14" t="n">
        <v>0</v>
      </c>
      <c r="AF42" s="14" t="n">
        <v>0</v>
      </c>
      <c r="AG42" s="14" t="n">
        <v>0</v>
      </c>
      <c r="AH42" s="14" t="n">
        <v>0</v>
      </c>
      <c r="AI42" s="14" t="n">
        <v>0</v>
      </c>
      <c r="AJ42" s="14" t="n">
        <v>0</v>
      </c>
      <c r="AK42" s="14" t="n">
        <v>0</v>
      </c>
      <c r="AL42" s="14" t="n">
        <v>0</v>
      </c>
      <c r="AM42" s="14" t="n">
        <v>0</v>
      </c>
      <c r="AN42" s="14" t="n">
        <v>0</v>
      </c>
      <c r="AO42" s="14" t="n">
        <v>0</v>
      </c>
      <c r="AP42" s="14" t="n">
        <v>0</v>
      </c>
      <c r="AQ42" s="14" t="n">
        <v>0</v>
      </c>
      <c r="AR42" s="14" t="n">
        <v>0</v>
      </c>
      <c r="AS42" s="14" t="n">
        <v>0</v>
      </c>
      <c r="AT42" s="14" t="n">
        <v>0</v>
      </c>
      <c r="AU42" s="14" t="n">
        <v>0</v>
      </c>
      <c r="AV42" s="14" t="n">
        <v>0</v>
      </c>
      <c r="AW42" s="14" t="n">
        <v>0</v>
      </c>
      <c r="AX42" s="14" t="n">
        <v>0</v>
      </c>
    </row>
    <row r="43" s="8" customFormat="true" ht="14.25" hidden="false" customHeight="false" outlineLevel="0" collapsed="false">
      <c r="A43" s="11" t="s">
        <v>128</v>
      </c>
      <c r="B43" s="11" t="s">
        <v>129</v>
      </c>
      <c r="C43" s="12" t="n">
        <v>3904926</v>
      </c>
      <c r="D43" s="12" t="n">
        <v>4245803</v>
      </c>
      <c r="E43" s="12" t="n">
        <v>5938760</v>
      </c>
      <c r="F43" s="12" t="n">
        <v>6403786</v>
      </c>
      <c r="G43" s="12" t="n">
        <v>5538103</v>
      </c>
      <c r="H43" s="12" t="n">
        <v>6168203</v>
      </c>
      <c r="I43" s="12" t="n">
        <v>5568336</v>
      </c>
      <c r="J43" s="12" t="n">
        <v>5734214</v>
      </c>
      <c r="K43" s="12" t="n">
        <v>6187389</v>
      </c>
      <c r="L43" s="12" t="n">
        <v>6381085</v>
      </c>
      <c r="M43" s="12" t="n">
        <v>7274737</v>
      </c>
      <c r="N43" s="12" t="n">
        <v>7320344</v>
      </c>
      <c r="O43" s="12" t="n">
        <v>8170754</v>
      </c>
      <c r="P43" s="12" t="n">
        <v>8219068</v>
      </c>
      <c r="Q43" s="12" t="n">
        <v>9116349</v>
      </c>
      <c r="R43" s="12" t="n">
        <v>9781552</v>
      </c>
      <c r="S43" s="12" t="n">
        <v>9975663</v>
      </c>
      <c r="T43" s="12" t="n">
        <v>14169548</v>
      </c>
      <c r="U43" s="12" t="n">
        <v>15017801</v>
      </c>
      <c r="V43" s="12" t="n">
        <v>15963535</v>
      </c>
      <c r="W43" s="12" t="n">
        <v>22470539</v>
      </c>
      <c r="X43" s="12" t="n">
        <v>37243410</v>
      </c>
      <c r="Y43" s="12" t="n">
        <v>43283866</v>
      </c>
      <c r="Z43" s="12" t="n">
        <v>42178894</v>
      </c>
      <c r="AA43" s="12" t="n">
        <v>47154786</v>
      </c>
      <c r="AB43" s="12" t="n">
        <v>47288246</v>
      </c>
      <c r="AC43" s="12" t="n">
        <v>48603916</v>
      </c>
      <c r="AD43" s="12" t="n">
        <v>49721809</v>
      </c>
      <c r="AE43" s="12" t="n">
        <v>65106099</v>
      </c>
      <c r="AF43" s="12" t="n">
        <v>82788114</v>
      </c>
      <c r="AG43" s="12" t="n">
        <v>91319577</v>
      </c>
      <c r="AH43" s="12" t="n">
        <v>103909155</v>
      </c>
      <c r="AI43" s="12" t="n">
        <v>196944258</v>
      </c>
      <c r="AJ43" s="12" t="n">
        <v>238057632</v>
      </c>
      <c r="AK43" s="12" t="n">
        <v>311408307</v>
      </c>
      <c r="AL43" s="12" t="n">
        <v>327408555</v>
      </c>
      <c r="AM43" s="12" t="n">
        <v>500792096</v>
      </c>
      <c r="AN43" s="12" t="n">
        <v>498944614</v>
      </c>
      <c r="AO43" s="12" t="n">
        <v>594769820</v>
      </c>
      <c r="AP43" s="12" t="n">
        <v>885161403</v>
      </c>
      <c r="AQ43" s="12" t="n">
        <v>1431838264</v>
      </c>
      <c r="AR43" s="12" t="n">
        <v>576609077</v>
      </c>
      <c r="AS43" s="12" t="n">
        <v>1808371160</v>
      </c>
      <c r="AT43" s="12" t="n">
        <v>1802652869</v>
      </c>
      <c r="AU43" s="12" t="n">
        <v>2265141365</v>
      </c>
      <c r="AV43" s="12" t="n">
        <v>2184395437</v>
      </c>
      <c r="AW43" s="12" t="n">
        <v>2312335088</v>
      </c>
      <c r="AX43" s="12" t="n">
        <v>2463641130</v>
      </c>
    </row>
    <row r="44" s="8" customFormat="true" ht="14.25" hidden="false" customHeight="false" outlineLevel="0" collapsed="false">
      <c r="A44" s="13" t="s">
        <v>130</v>
      </c>
      <c r="B44" s="13" t="s">
        <v>131</v>
      </c>
      <c r="C44" s="14" t="n">
        <v>111763</v>
      </c>
      <c r="D44" s="14" t="n">
        <v>85035</v>
      </c>
      <c r="E44" s="14" t="n">
        <v>66523</v>
      </c>
      <c r="F44" s="14" t="n">
        <v>76648</v>
      </c>
      <c r="G44" s="14" t="n">
        <v>42499</v>
      </c>
      <c r="H44" s="14" t="n">
        <v>49395</v>
      </c>
      <c r="I44" s="14" t="n">
        <v>23276</v>
      </c>
      <c r="J44" s="14" t="n">
        <v>23276</v>
      </c>
      <c r="K44" s="14" t="n">
        <v>0</v>
      </c>
      <c r="L44" s="14" t="n">
        <v>2052</v>
      </c>
      <c r="M44" s="14" t="n">
        <v>0</v>
      </c>
      <c r="N44" s="14" t="n">
        <v>76854</v>
      </c>
      <c r="O44" s="14" t="n">
        <v>0</v>
      </c>
      <c r="P44" s="14" t="n">
        <v>0</v>
      </c>
      <c r="Q44" s="14" t="n">
        <v>0</v>
      </c>
      <c r="R44" s="14" t="n">
        <v>173139</v>
      </c>
      <c r="S44" s="14" t="n">
        <v>167056</v>
      </c>
      <c r="T44" s="14" t="n">
        <v>147791</v>
      </c>
      <c r="U44" s="14" t="n">
        <v>264785</v>
      </c>
      <c r="V44" s="14" t="n">
        <v>232956</v>
      </c>
      <c r="W44" s="14" t="n">
        <v>103412</v>
      </c>
      <c r="X44" s="14" t="n">
        <v>6221658</v>
      </c>
      <c r="Y44" s="14" t="n">
        <v>7021005</v>
      </c>
      <c r="Z44" s="14" t="n">
        <v>7224295</v>
      </c>
      <c r="AA44" s="14" t="n">
        <v>7040976</v>
      </c>
      <c r="AB44" s="14" t="n">
        <v>7789240</v>
      </c>
      <c r="AC44" s="14" t="n">
        <v>7678757</v>
      </c>
      <c r="AD44" s="14" t="n">
        <v>8775703</v>
      </c>
      <c r="AE44" s="14" t="n">
        <v>8103521</v>
      </c>
      <c r="AF44" s="14" t="n">
        <v>7548842</v>
      </c>
      <c r="AG44" s="14" t="n">
        <v>8307374</v>
      </c>
      <c r="AH44" s="14" t="n">
        <v>7855368</v>
      </c>
      <c r="AI44" s="14" t="n">
        <v>8162166</v>
      </c>
      <c r="AJ44" s="14" t="n">
        <v>12525231</v>
      </c>
      <c r="AK44" s="14" t="n">
        <v>14224160</v>
      </c>
      <c r="AL44" s="14" t="n">
        <v>15487541</v>
      </c>
      <c r="AM44" s="14" t="n">
        <v>17249317</v>
      </c>
      <c r="AN44" s="14" t="n">
        <v>18692288</v>
      </c>
      <c r="AO44" s="14" t="n">
        <v>17921367</v>
      </c>
      <c r="AP44" s="14" t="n">
        <v>17095796</v>
      </c>
      <c r="AQ44" s="14" t="n">
        <v>43293158</v>
      </c>
      <c r="AR44" s="14" t="n">
        <v>60089728</v>
      </c>
      <c r="AS44" s="14" t="n">
        <v>74308925</v>
      </c>
      <c r="AT44" s="14" t="n">
        <v>64495242</v>
      </c>
      <c r="AU44" s="14" t="n">
        <v>133992110</v>
      </c>
      <c r="AV44" s="14" t="n">
        <v>160624099</v>
      </c>
      <c r="AW44" s="14" t="n">
        <v>190176024</v>
      </c>
      <c r="AX44" s="14" t="n">
        <v>169687184</v>
      </c>
    </row>
    <row r="45" s="8" customFormat="true" ht="14.25" hidden="false" customHeight="false" outlineLevel="0" collapsed="false">
      <c r="A45" s="13" t="s">
        <v>132</v>
      </c>
      <c r="B45" s="13" t="s">
        <v>133</v>
      </c>
      <c r="C45" s="14" t="n">
        <v>0</v>
      </c>
      <c r="D45" s="14" t="n">
        <v>0</v>
      </c>
      <c r="E45" s="14" t="n">
        <v>0</v>
      </c>
      <c r="F45" s="14" t="n">
        <v>0</v>
      </c>
      <c r="G45" s="14" t="n">
        <v>0</v>
      </c>
      <c r="H45" s="14" t="n">
        <v>0</v>
      </c>
      <c r="I45" s="14" t="n">
        <v>0</v>
      </c>
      <c r="J45" s="14" t="n">
        <v>0</v>
      </c>
      <c r="K45" s="14" t="n">
        <v>0</v>
      </c>
      <c r="L45" s="14" t="n">
        <v>0</v>
      </c>
      <c r="M45" s="14" t="n">
        <v>0</v>
      </c>
      <c r="N45" s="14" t="n">
        <v>0</v>
      </c>
      <c r="O45" s="14" t="n">
        <v>0</v>
      </c>
      <c r="P45" s="14" t="n">
        <v>0</v>
      </c>
      <c r="Q45" s="14" t="n">
        <v>0</v>
      </c>
      <c r="R45" s="14" t="n">
        <v>0</v>
      </c>
      <c r="S45" s="14" t="n">
        <v>0</v>
      </c>
      <c r="T45" s="14" t="n">
        <v>0</v>
      </c>
      <c r="U45" s="14" t="n">
        <v>0</v>
      </c>
      <c r="V45" s="14" t="n">
        <v>0</v>
      </c>
      <c r="W45" s="14" t="n">
        <v>0</v>
      </c>
      <c r="X45" s="14" t="n">
        <v>3025310</v>
      </c>
      <c r="Y45" s="14" t="n">
        <v>3168872</v>
      </c>
      <c r="Z45" s="14" t="n">
        <v>2660945</v>
      </c>
      <c r="AA45" s="14" t="n">
        <v>5079707</v>
      </c>
      <c r="AB45" s="14" t="n">
        <v>4802399</v>
      </c>
      <c r="AC45" s="14" t="n">
        <v>4515624</v>
      </c>
      <c r="AD45" s="14" t="n">
        <v>3874188</v>
      </c>
      <c r="AE45" s="14" t="n">
        <v>5030374</v>
      </c>
      <c r="AF45" s="14" t="n">
        <v>4902560</v>
      </c>
      <c r="AG45" s="14" t="n">
        <v>5497574</v>
      </c>
      <c r="AH45" s="14" t="n">
        <v>4623691</v>
      </c>
      <c r="AI45" s="14" t="n">
        <v>5153597</v>
      </c>
      <c r="AJ45" s="14" t="n">
        <v>5094333</v>
      </c>
      <c r="AK45" s="14" t="n">
        <v>6155474</v>
      </c>
      <c r="AL45" s="14" t="n">
        <v>6315595</v>
      </c>
      <c r="AM45" s="14" t="n">
        <v>5975056</v>
      </c>
      <c r="AN45" s="14" t="n">
        <v>7766389</v>
      </c>
      <c r="AO45" s="14" t="n">
        <v>11712406</v>
      </c>
      <c r="AP45" s="14" t="n">
        <v>9755309</v>
      </c>
      <c r="AQ45" s="14" t="n">
        <v>8291975</v>
      </c>
      <c r="AR45" s="14" t="n">
        <v>12860837</v>
      </c>
      <c r="AS45" s="14" t="n">
        <v>23556135</v>
      </c>
      <c r="AT45" s="14" t="n">
        <v>23076606</v>
      </c>
      <c r="AU45" s="14" t="n">
        <v>26839744</v>
      </c>
      <c r="AV45" s="14" t="n">
        <v>29030227</v>
      </c>
      <c r="AW45" s="14" t="n">
        <v>28843705</v>
      </c>
      <c r="AX45" s="14" t="n">
        <v>30807579</v>
      </c>
    </row>
    <row r="46" s="8" customFormat="true" ht="14.25" hidden="false" customHeight="false" outlineLevel="0" collapsed="false">
      <c r="A46" s="13" t="s">
        <v>134</v>
      </c>
      <c r="B46" s="13" t="s">
        <v>135</v>
      </c>
      <c r="C46" s="14" t="n">
        <v>9685</v>
      </c>
      <c r="D46" s="14" t="n">
        <v>8156</v>
      </c>
      <c r="E46" s="14" t="n">
        <v>6627</v>
      </c>
      <c r="F46" s="14" t="n">
        <v>5097</v>
      </c>
      <c r="G46" s="14" t="n">
        <v>3568</v>
      </c>
      <c r="H46" s="14" t="n">
        <v>2039</v>
      </c>
      <c r="I46" s="14" t="n">
        <v>10951</v>
      </c>
      <c r="J46" s="14" t="n">
        <v>0</v>
      </c>
      <c r="K46" s="14" t="n">
        <v>0</v>
      </c>
      <c r="L46" s="14" t="n">
        <v>0</v>
      </c>
      <c r="M46" s="14" t="n">
        <v>0</v>
      </c>
      <c r="N46" s="14" t="n">
        <v>0</v>
      </c>
      <c r="O46" s="14" t="n">
        <v>0</v>
      </c>
      <c r="P46" s="14" t="n">
        <v>0</v>
      </c>
      <c r="Q46" s="14" t="n">
        <v>0</v>
      </c>
      <c r="R46" s="14" t="n">
        <v>0</v>
      </c>
      <c r="S46" s="14" t="n">
        <v>0</v>
      </c>
      <c r="T46" s="14" t="n">
        <v>0</v>
      </c>
      <c r="U46" s="14" t="n">
        <v>0</v>
      </c>
      <c r="V46" s="14" t="n">
        <v>0</v>
      </c>
      <c r="W46" s="14" t="n">
        <v>176378</v>
      </c>
      <c r="X46" s="14" t="n">
        <v>4220982</v>
      </c>
      <c r="Y46" s="14" t="n">
        <v>4146815</v>
      </c>
      <c r="Z46" s="14" t="n">
        <v>4161408</v>
      </c>
      <c r="AA46" s="14" t="n">
        <v>4090940</v>
      </c>
      <c r="AB46" s="14" t="n">
        <v>4333974</v>
      </c>
      <c r="AC46" s="14" t="n">
        <v>3631588</v>
      </c>
      <c r="AD46" s="14" t="n">
        <v>4047211</v>
      </c>
      <c r="AE46" s="14" t="n">
        <v>3265587</v>
      </c>
      <c r="AF46" s="14" t="n">
        <v>3550526</v>
      </c>
      <c r="AG46" s="14" t="n">
        <v>2975711</v>
      </c>
      <c r="AH46" s="14" t="n">
        <v>3338391</v>
      </c>
      <c r="AI46" s="14" t="n">
        <v>3106795</v>
      </c>
      <c r="AJ46" s="14" t="n">
        <v>3203106</v>
      </c>
      <c r="AK46" s="14" t="n">
        <v>2601030</v>
      </c>
      <c r="AL46" s="14" t="n">
        <v>2365844</v>
      </c>
      <c r="AM46" s="14" t="n">
        <v>2095266</v>
      </c>
      <c r="AN46" s="14" t="n">
        <v>3168947</v>
      </c>
      <c r="AO46" s="14" t="n">
        <v>3164395</v>
      </c>
      <c r="AP46" s="14" t="n">
        <v>2406614</v>
      </c>
      <c r="AQ46" s="14" t="n">
        <v>2236712</v>
      </c>
      <c r="AR46" s="14" t="n">
        <v>8462734</v>
      </c>
      <c r="AS46" s="14" t="n">
        <v>12013415</v>
      </c>
      <c r="AT46" s="14" t="n">
        <v>11599353</v>
      </c>
      <c r="AU46" s="14" t="n">
        <v>24051399</v>
      </c>
      <c r="AV46" s="14" t="n">
        <v>33883656</v>
      </c>
      <c r="AW46" s="14" t="n">
        <v>32658228</v>
      </c>
      <c r="AX46" s="14" t="n">
        <v>19218186</v>
      </c>
    </row>
    <row r="47" s="8" customFormat="true" ht="14.25" hidden="false" customHeight="false" outlineLevel="0" collapsed="false">
      <c r="A47" s="13" t="s">
        <v>136</v>
      </c>
      <c r="B47" s="13" t="s">
        <v>137</v>
      </c>
      <c r="C47" s="14" t="n">
        <v>11008</v>
      </c>
      <c r="D47" s="14" t="n">
        <v>0</v>
      </c>
      <c r="E47" s="14" t="n">
        <v>308887</v>
      </c>
      <c r="F47" s="14" t="n">
        <v>553493</v>
      </c>
      <c r="G47" s="14" t="n">
        <v>16906</v>
      </c>
      <c r="H47" s="14" t="n">
        <v>1678</v>
      </c>
      <c r="I47" s="14" t="n">
        <v>131432</v>
      </c>
      <c r="J47" s="14" t="n">
        <v>299677</v>
      </c>
      <c r="K47" s="14" t="n">
        <v>26306</v>
      </c>
      <c r="L47" s="14" t="n">
        <v>61337</v>
      </c>
      <c r="M47" s="14" t="n">
        <v>41854</v>
      </c>
      <c r="N47" s="14" t="n">
        <v>65443</v>
      </c>
      <c r="O47" s="14" t="n">
        <v>117637</v>
      </c>
      <c r="P47" s="14" t="n">
        <v>145526</v>
      </c>
      <c r="Q47" s="14" t="n">
        <v>113641</v>
      </c>
      <c r="R47" s="14" t="n">
        <v>105424</v>
      </c>
      <c r="S47" s="14" t="n">
        <v>86654</v>
      </c>
      <c r="T47" s="14" t="n">
        <v>78152</v>
      </c>
      <c r="U47" s="14" t="n">
        <v>142239</v>
      </c>
      <c r="V47" s="14" t="n">
        <v>171007</v>
      </c>
      <c r="W47" s="14" t="n">
        <v>132235</v>
      </c>
      <c r="X47" s="14" t="n">
        <v>1015360</v>
      </c>
      <c r="Y47" s="14" t="n">
        <v>4465241</v>
      </c>
      <c r="Z47" s="14" t="n">
        <v>1038170</v>
      </c>
      <c r="AA47" s="14" t="n">
        <v>785615</v>
      </c>
      <c r="AB47" s="14" t="n">
        <v>786005</v>
      </c>
      <c r="AC47" s="14" t="n">
        <v>879011</v>
      </c>
      <c r="AD47" s="14" t="n">
        <v>365676</v>
      </c>
      <c r="AE47" s="14" t="n">
        <v>549774</v>
      </c>
      <c r="AF47" s="14" t="n">
        <v>519110</v>
      </c>
      <c r="AG47" s="14" t="n">
        <v>598242</v>
      </c>
      <c r="AH47" s="14" t="n">
        <v>1636123</v>
      </c>
      <c r="AI47" s="14" t="n">
        <v>683993</v>
      </c>
      <c r="AJ47" s="14" t="n">
        <v>3609738</v>
      </c>
      <c r="AK47" s="14" t="n">
        <v>4587744</v>
      </c>
      <c r="AL47" s="14" t="n">
        <v>4277320</v>
      </c>
      <c r="AM47" s="14" t="n">
        <v>3609558</v>
      </c>
      <c r="AN47" s="14" t="n">
        <v>3097193</v>
      </c>
      <c r="AO47" s="14" t="n">
        <v>2799259</v>
      </c>
      <c r="AP47" s="14" t="n">
        <v>2612799</v>
      </c>
      <c r="AQ47" s="14" t="n">
        <v>11141907</v>
      </c>
      <c r="AR47" s="14" t="n">
        <v>7299576</v>
      </c>
      <c r="AS47" s="14" t="n">
        <v>2682788</v>
      </c>
      <c r="AT47" s="14" t="n">
        <v>2848377</v>
      </c>
      <c r="AU47" s="14" t="n">
        <v>1167248</v>
      </c>
      <c r="AV47" s="14" t="n">
        <v>954923</v>
      </c>
      <c r="AW47" s="14" t="n">
        <v>2456699</v>
      </c>
      <c r="AX47" s="14" t="n">
        <v>500235</v>
      </c>
    </row>
    <row r="48" s="8" customFormat="true" ht="14.25" hidden="false" customHeight="false" outlineLevel="0" collapsed="false">
      <c r="A48" s="13" t="s">
        <v>138</v>
      </c>
      <c r="B48" s="13" t="s">
        <v>139</v>
      </c>
      <c r="C48" s="14" t="n">
        <v>0</v>
      </c>
      <c r="D48" s="14" t="n">
        <v>0</v>
      </c>
      <c r="E48" s="14" t="n">
        <v>0</v>
      </c>
      <c r="F48" s="14" t="n">
        <v>0</v>
      </c>
      <c r="G48" s="14" t="n">
        <v>0</v>
      </c>
      <c r="H48" s="14" t="n">
        <v>0</v>
      </c>
      <c r="I48" s="14" t="n">
        <v>0</v>
      </c>
      <c r="J48" s="14" t="n">
        <v>0</v>
      </c>
      <c r="K48" s="14" t="n">
        <v>0</v>
      </c>
      <c r="L48" s="14" t="n">
        <v>0</v>
      </c>
      <c r="M48" s="14" t="n">
        <v>0</v>
      </c>
      <c r="N48" s="14" t="n">
        <v>0</v>
      </c>
      <c r="O48" s="14" t="n">
        <v>0</v>
      </c>
      <c r="P48" s="14" t="n">
        <v>0</v>
      </c>
      <c r="Q48" s="14" t="n">
        <v>0</v>
      </c>
      <c r="R48" s="14" t="n">
        <v>0</v>
      </c>
      <c r="S48" s="14" t="n">
        <v>0</v>
      </c>
      <c r="T48" s="14" t="n">
        <v>0</v>
      </c>
      <c r="U48" s="14" t="n">
        <v>0</v>
      </c>
      <c r="V48" s="14" t="n">
        <v>0</v>
      </c>
      <c r="W48" s="14" t="n">
        <v>0</v>
      </c>
      <c r="X48" s="14" t="n">
        <v>0</v>
      </c>
      <c r="Y48" s="14" t="n">
        <v>0</v>
      </c>
      <c r="Z48" s="14" t="n">
        <v>0</v>
      </c>
      <c r="AA48" s="14" t="n">
        <v>0</v>
      </c>
      <c r="AB48" s="14" t="n">
        <v>0</v>
      </c>
      <c r="AC48" s="14" t="n">
        <v>0</v>
      </c>
      <c r="AD48" s="14" t="n">
        <v>0</v>
      </c>
      <c r="AE48" s="14" t="n">
        <v>0</v>
      </c>
      <c r="AF48" s="14" t="n">
        <v>0</v>
      </c>
      <c r="AG48" s="14" t="n">
        <v>0</v>
      </c>
      <c r="AH48" s="14" t="n">
        <v>0</v>
      </c>
      <c r="AI48" s="14" t="n">
        <v>0</v>
      </c>
      <c r="AJ48" s="14" t="n">
        <v>0</v>
      </c>
      <c r="AK48" s="14" t="n">
        <v>0</v>
      </c>
      <c r="AL48" s="14" t="n">
        <v>0</v>
      </c>
      <c r="AM48" s="14" t="n">
        <v>0</v>
      </c>
      <c r="AN48" s="14" t="n">
        <v>0</v>
      </c>
      <c r="AO48" s="14" t="n">
        <v>0</v>
      </c>
      <c r="AP48" s="14" t="n">
        <v>0</v>
      </c>
      <c r="AQ48" s="14" t="n">
        <v>0</v>
      </c>
      <c r="AR48" s="14" t="n">
        <v>0</v>
      </c>
      <c r="AS48" s="14" t="n">
        <v>0</v>
      </c>
      <c r="AT48" s="14" t="n">
        <v>0</v>
      </c>
      <c r="AU48" s="14" t="n">
        <v>0</v>
      </c>
      <c r="AV48" s="14" t="n">
        <v>0</v>
      </c>
      <c r="AW48" s="14" t="n">
        <v>0</v>
      </c>
      <c r="AX48" s="14" t="n">
        <v>0</v>
      </c>
    </row>
    <row r="49" s="8" customFormat="true" ht="14.25" hidden="false" customHeight="false" outlineLevel="0" collapsed="false">
      <c r="A49" s="13" t="s">
        <v>60</v>
      </c>
      <c r="B49" s="13" t="s">
        <v>61</v>
      </c>
      <c r="C49" s="14" t="n">
        <v>0</v>
      </c>
      <c r="D49" s="14" t="n">
        <v>0</v>
      </c>
      <c r="E49" s="14" t="n">
        <v>0</v>
      </c>
      <c r="F49" s="14" t="n">
        <v>0</v>
      </c>
      <c r="G49" s="14" t="n">
        <v>0</v>
      </c>
      <c r="H49" s="14" t="n">
        <v>0</v>
      </c>
      <c r="I49" s="14" t="n">
        <v>0</v>
      </c>
      <c r="J49" s="14" t="n">
        <v>0</v>
      </c>
      <c r="K49" s="14" t="n">
        <v>0</v>
      </c>
      <c r="L49" s="14" t="n">
        <v>0</v>
      </c>
      <c r="M49" s="14" t="n">
        <v>0</v>
      </c>
      <c r="N49" s="14" t="n">
        <v>0</v>
      </c>
      <c r="O49" s="14" t="n">
        <v>0</v>
      </c>
      <c r="P49" s="14" t="n">
        <v>0</v>
      </c>
      <c r="Q49" s="14" t="n">
        <v>0</v>
      </c>
      <c r="R49" s="14" t="n">
        <v>0</v>
      </c>
      <c r="S49" s="14" t="n">
        <v>0</v>
      </c>
      <c r="T49" s="14" t="n">
        <v>0</v>
      </c>
      <c r="U49" s="14" t="n">
        <v>0</v>
      </c>
      <c r="V49" s="14" t="n">
        <v>0</v>
      </c>
      <c r="W49" s="14" t="n">
        <v>0</v>
      </c>
      <c r="X49" s="14" t="n">
        <v>0</v>
      </c>
      <c r="Y49" s="14" t="n">
        <v>0</v>
      </c>
      <c r="Z49" s="14" t="n">
        <v>0</v>
      </c>
      <c r="AA49" s="14" t="n">
        <v>0</v>
      </c>
      <c r="AB49" s="14" t="n">
        <v>0</v>
      </c>
      <c r="AC49" s="14" t="n">
        <v>0</v>
      </c>
      <c r="AD49" s="14" t="n">
        <v>0</v>
      </c>
      <c r="AE49" s="14" t="n">
        <v>0</v>
      </c>
      <c r="AF49" s="14" t="n">
        <v>0</v>
      </c>
      <c r="AG49" s="14" t="n">
        <v>0</v>
      </c>
      <c r="AH49" s="14" t="n">
        <v>0</v>
      </c>
      <c r="AI49" s="14" t="n">
        <v>0</v>
      </c>
      <c r="AJ49" s="14" t="n">
        <v>0</v>
      </c>
      <c r="AK49" s="14" t="n">
        <v>0</v>
      </c>
      <c r="AL49" s="14" t="n">
        <v>0</v>
      </c>
      <c r="AM49" s="14" t="n">
        <v>0</v>
      </c>
      <c r="AN49" s="14" t="n">
        <v>0</v>
      </c>
      <c r="AO49" s="14" t="n">
        <v>0</v>
      </c>
      <c r="AP49" s="14" t="n">
        <v>0</v>
      </c>
      <c r="AQ49" s="14" t="n">
        <v>0</v>
      </c>
      <c r="AR49" s="14" t="n">
        <v>0</v>
      </c>
      <c r="AS49" s="14" t="n">
        <v>0</v>
      </c>
      <c r="AT49" s="14" t="n">
        <v>0</v>
      </c>
      <c r="AU49" s="14" t="n">
        <v>0</v>
      </c>
      <c r="AV49" s="14" t="n">
        <v>0</v>
      </c>
      <c r="AW49" s="14" t="n">
        <v>0</v>
      </c>
      <c r="AX49" s="14" t="n">
        <v>0</v>
      </c>
    </row>
    <row r="50" s="8" customFormat="true" ht="14.25" hidden="false" customHeight="false" outlineLevel="0" collapsed="false">
      <c r="A50" s="13" t="s">
        <v>140</v>
      </c>
      <c r="B50" s="13" t="s">
        <v>141</v>
      </c>
      <c r="C50" s="14" t="n">
        <v>0</v>
      </c>
      <c r="D50" s="14" t="n">
        <v>0</v>
      </c>
      <c r="E50" s="14" t="n">
        <v>0</v>
      </c>
      <c r="F50" s="14" t="n">
        <v>0</v>
      </c>
      <c r="G50" s="14" t="n">
        <v>0</v>
      </c>
      <c r="H50" s="14" t="n">
        <v>0</v>
      </c>
      <c r="I50" s="14" t="n">
        <v>0</v>
      </c>
      <c r="J50" s="14" t="n">
        <v>0</v>
      </c>
      <c r="K50" s="14" t="n">
        <v>0</v>
      </c>
      <c r="L50" s="14" t="n">
        <v>1429</v>
      </c>
      <c r="M50" s="14" t="n">
        <v>714</v>
      </c>
      <c r="N50" s="14" t="n">
        <v>357</v>
      </c>
      <c r="O50" s="14" t="n">
        <v>0</v>
      </c>
      <c r="P50" s="14" t="n">
        <v>0</v>
      </c>
      <c r="Q50" s="14" t="n">
        <v>0</v>
      </c>
      <c r="R50" s="14" t="n">
        <v>0</v>
      </c>
      <c r="S50" s="14" t="n">
        <v>0</v>
      </c>
      <c r="T50" s="14" t="n">
        <v>0</v>
      </c>
      <c r="U50" s="14" t="n">
        <v>0</v>
      </c>
      <c r="V50" s="14" t="n">
        <v>0</v>
      </c>
      <c r="W50" s="14" t="n">
        <v>0</v>
      </c>
      <c r="X50" s="14" t="n">
        <v>0</v>
      </c>
      <c r="Y50" s="14" t="n">
        <v>0</v>
      </c>
      <c r="Z50" s="14" t="n">
        <v>21392</v>
      </c>
      <c r="AA50" s="14" t="n">
        <v>18388</v>
      </c>
      <c r="AB50" s="14" t="n">
        <v>30000</v>
      </c>
      <c r="AC50" s="14" t="n">
        <v>5945</v>
      </c>
      <c r="AD50" s="14" t="n">
        <v>8949</v>
      </c>
      <c r="AE50" s="14" t="n">
        <v>6434</v>
      </c>
      <c r="AF50" s="14" t="n">
        <v>6434</v>
      </c>
      <c r="AG50" s="14" t="n">
        <v>6434</v>
      </c>
      <c r="AH50" s="14" t="n">
        <v>6434</v>
      </c>
      <c r="AI50" s="14" t="n">
        <v>6434</v>
      </c>
      <c r="AJ50" s="14" t="n">
        <v>1</v>
      </c>
      <c r="AK50" s="14" t="n">
        <v>0</v>
      </c>
      <c r="AL50" s="14" t="n">
        <v>0</v>
      </c>
      <c r="AM50" s="14" t="n">
        <v>0</v>
      </c>
      <c r="AN50" s="14" t="n">
        <v>0</v>
      </c>
      <c r="AO50" s="14" t="n">
        <v>0</v>
      </c>
      <c r="AP50" s="14" t="n">
        <v>3000000</v>
      </c>
      <c r="AQ50" s="14" t="n">
        <v>0</v>
      </c>
      <c r="AR50" s="14" t="n">
        <v>0</v>
      </c>
      <c r="AS50" s="14" t="n">
        <v>0</v>
      </c>
      <c r="AT50" s="14" t="n">
        <v>0</v>
      </c>
      <c r="AU50" s="14" t="n">
        <v>0</v>
      </c>
      <c r="AV50" s="14" t="n">
        <v>2254677</v>
      </c>
      <c r="AW50" s="14" t="n">
        <v>1719624</v>
      </c>
      <c r="AX50" s="14" t="n">
        <v>4105845</v>
      </c>
    </row>
    <row r="51" s="8" customFormat="true" ht="14.25" hidden="false" customHeight="false" outlineLevel="0" collapsed="false">
      <c r="A51" s="13" t="s">
        <v>142</v>
      </c>
      <c r="B51" s="13" t="s">
        <v>143</v>
      </c>
      <c r="C51" s="14" t="n">
        <v>0</v>
      </c>
      <c r="D51" s="14" t="n">
        <v>0</v>
      </c>
      <c r="E51" s="14" t="n">
        <v>0</v>
      </c>
      <c r="F51" s="14" t="n">
        <v>0</v>
      </c>
      <c r="G51" s="14" t="n">
        <v>0</v>
      </c>
      <c r="H51" s="14" t="n">
        <v>0</v>
      </c>
      <c r="I51" s="14" t="n">
        <v>0</v>
      </c>
      <c r="J51" s="14" t="n">
        <v>0</v>
      </c>
      <c r="K51" s="14" t="n">
        <v>0</v>
      </c>
      <c r="L51" s="14" t="n">
        <v>0</v>
      </c>
      <c r="M51" s="14" t="n">
        <v>0</v>
      </c>
      <c r="N51" s="14" t="n">
        <v>0</v>
      </c>
      <c r="O51" s="14" t="n">
        <v>0</v>
      </c>
      <c r="P51" s="14" t="n">
        <v>0</v>
      </c>
      <c r="Q51" s="14" t="n">
        <v>0</v>
      </c>
      <c r="R51" s="14" t="n">
        <v>0</v>
      </c>
      <c r="S51" s="14" t="n">
        <v>0</v>
      </c>
      <c r="T51" s="14" t="n">
        <v>0</v>
      </c>
      <c r="U51" s="14" t="n">
        <v>0</v>
      </c>
      <c r="V51" s="14" t="n">
        <v>0</v>
      </c>
      <c r="W51" s="14" t="n">
        <v>0</v>
      </c>
      <c r="X51" s="14" t="n">
        <v>0</v>
      </c>
      <c r="Y51" s="14" t="n">
        <v>0</v>
      </c>
      <c r="Z51" s="14" t="n">
        <v>0</v>
      </c>
      <c r="AA51" s="14" t="n">
        <v>0</v>
      </c>
      <c r="AB51" s="14" t="n">
        <v>0</v>
      </c>
      <c r="AC51" s="14" t="n">
        <v>0</v>
      </c>
      <c r="AD51" s="14" t="n">
        <v>0</v>
      </c>
      <c r="AE51" s="14" t="n">
        <v>0</v>
      </c>
      <c r="AF51" s="14" t="n">
        <v>0</v>
      </c>
      <c r="AG51" s="14" t="n">
        <v>0</v>
      </c>
      <c r="AH51" s="14" t="n">
        <v>0</v>
      </c>
      <c r="AI51" s="14" t="n">
        <v>0</v>
      </c>
      <c r="AJ51" s="14" t="n">
        <v>0</v>
      </c>
      <c r="AK51" s="14" t="n">
        <v>0</v>
      </c>
      <c r="AL51" s="14" t="n">
        <v>0</v>
      </c>
      <c r="AM51" s="14" t="n">
        <v>0</v>
      </c>
      <c r="AN51" s="14" t="n">
        <v>0</v>
      </c>
      <c r="AO51" s="14" t="n">
        <v>0</v>
      </c>
      <c r="AP51" s="14" t="n">
        <v>0</v>
      </c>
      <c r="AQ51" s="14" t="n">
        <v>0</v>
      </c>
      <c r="AR51" s="14" t="n">
        <v>0</v>
      </c>
      <c r="AS51" s="14" t="n">
        <v>0</v>
      </c>
      <c r="AT51" s="14" t="n">
        <v>0</v>
      </c>
      <c r="AU51" s="14" t="n">
        <v>0</v>
      </c>
      <c r="AV51" s="14" t="n">
        <v>0</v>
      </c>
      <c r="AW51" s="14" t="n">
        <v>0</v>
      </c>
      <c r="AX51" s="14" t="n">
        <v>0</v>
      </c>
    </row>
    <row r="52" s="8" customFormat="true" ht="14.25" hidden="false" customHeight="false" outlineLevel="0" collapsed="false">
      <c r="A52" s="13" t="s">
        <v>144</v>
      </c>
      <c r="B52" s="13" t="s">
        <v>145</v>
      </c>
      <c r="C52" s="14" t="n">
        <v>3479861</v>
      </c>
      <c r="D52" s="14" t="n">
        <v>3606094</v>
      </c>
      <c r="E52" s="14" t="n">
        <v>4422156</v>
      </c>
      <c r="F52" s="14" t="n">
        <v>4479329</v>
      </c>
      <c r="G52" s="14" t="n">
        <v>4746495</v>
      </c>
      <c r="H52" s="14" t="n">
        <v>4050081</v>
      </c>
      <c r="I52" s="14" t="n">
        <v>4033782</v>
      </c>
      <c r="J52" s="14" t="n">
        <v>4211824</v>
      </c>
      <c r="K52" s="14" t="n">
        <v>4887338</v>
      </c>
      <c r="L52" s="14" t="n">
        <v>5025975</v>
      </c>
      <c r="M52" s="14" t="n">
        <v>5804369</v>
      </c>
      <c r="N52" s="14" t="n">
        <v>5660549</v>
      </c>
      <c r="O52" s="14" t="n">
        <v>6436189</v>
      </c>
      <c r="P52" s="14" t="n">
        <v>6494715</v>
      </c>
      <c r="Q52" s="14" t="n">
        <v>7135472</v>
      </c>
      <c r="R52" s="14" t="n">
        <v>7373142</v>
      </c>
      <c r="S52" s="14" t="n">
        <v>7982842</v>
      </c>
      <c r="T52" s="14" t="n">
        <v>8534832</v>
      </c>
      <c r="U52" s="14" t="n">
        <v>9158588</v>
      </c>
      <c r="V52" s="14" t="n">
        <v>9648311</v>
      </c>
      <c r="W52" s="14" t="n">
        <v>10152076</v>
      </c>
      <c r="X52" s="14" t="n">
        <v>10775883</v>
      </c>
      <c r="Y52" s="14" t="n">
        <v>10908771</v>
      </c>
      <c r="Z52" s="14" t="n">
        <v>14082877</v>
      </c>
      <c r="AA52" s="14" t="n">
        <v>12990646</v>
      </c>
      <c r="AB52" s="14" t="n">
        <v>13539154</v>
      </c>
      <c r="AC52" s="14" t="n">
        <v>13859306</v>
      </c>
      <c r="AD52" s="14" t="n">
        <v>14032204</v>
      </c>
      <c r="AE52" s="14" t="n">
        <v>15781297</v>
      </c>
      <c r="AF52" s="14" t="n">
        <v>17420215</v>
      </c>
      <c r="AG52" s="14" t="n">
        <v>17541245</v>
      </c>
      <c r="AH52" s="14" t="n">
        <v>17156420</v>
      </c>
      <c r="AI52" s="14" t="n">
        <v>27980366</v>
      </c>
      <c r="AJ52" s="14" t="n">
        <v>28017945</v>
      </c>
      <c r="AK52" s="14" t="n">
        <v>38794896</v>
      </c>
      <c r="AL52" s="14" t="n">
        <v>42079375</v>
      </c>
      <c r="AM52" s="14" t="n">
        <v>60510619</v>
      </c>
      <c r="AN52" s="14" t="n">
        <v>61740147</v>
      </c>
      <c r="AO52" s="14" t="n">
        <v>74276103</v>
      </c>
      <c r="AP52" s="14" t="n">
        <v>84569764</v>
      </c>
      <c r="AQ52" s="14" t="n">
        <v>90267968</v>
      </c>
      <c r="AR52" s="14" t="n">
        <v>99566730</v>
      </c>
      <c r="AS52" s="14" t="n">
        <v>114843319</v>
      </c>
      <c r="AT52" s="14" t="n">
        <v>119537347</v>
      </c>
      <c r="AU52" s="14" t="n">
        <v>149552611</v>
      </c>
      <c r="AV52" s="14" t="n">
        <v>182842707</v>
      </c>
      <c r="AW52" s="14" t="n">
        <v>182247556</v>
      </c>
      <c r="AX52" s="14" t="n">
        <v>206986273</v>
      </c>
    </row>
    <row r="53" s="8" customFormat="true" ht="14.25" hidden="false" customHeight="false" outlineLevel="0" collapsed="false">
      <c r="A53" s="13" t="s">
        <v>146</v>
      </c>
      <c r="B53" s="13" t="s">
        <v>147</v>
      </c>
      <c r="C53" s="14" t="n">
        <v>0</v>
      </c>
      <c r="D53" s="14" t="n">
        <v>0</v>
      </c>
      <c r="E53" s="14" t="n">
        <v>0</v>
      </c>
      <c r="F53" s="14" t="n">
        <v>0</v>
      </c>
      <c r="G53" s="14" t="n">
        <v>0</v>
      </c>
      <c r="H53" s="14" t="n">
        <v>0</v>
      </c>
      <c r="I53" s="14" t="n">
        <v>0</v>
      </c>
      <c r="J53" s="14" t="n">
        <v>0</v>
      </c>
      <c r="K53" s="14" t="n">
        <v>0</v>
      </c>
      <c r="L53" s="14" t="n">
        <v>0</v>
      </c>
      <c r="M53" s="14" t="n">
        <v>1274</v>
      </c>
      <c r="N53" s="14" t="n">
        <v>0</v>
      </c>
      <c r="O53" s="14" t="n">
        <v>0</v>
      </c>
      <c r="P53" s="14" t="n">
        <v>0</v>
      </c>
      <c r="Q53" s="14" t="n">
        <v>0</v>
      </c>
      <c r="R53" s="14" t="n">
        <v>0</v>
      </c>
      <c r="S53" s="14" t="n">
        <v>0</v>
      </c>
      <c r="T53" s="14" t="n">
        <v>0</v>
      </c>
      <c r="U53" s="14" t="n">
        <v>0</v>
      </c>
      <c r="V53" s="14" t="n">
        <v>0</v>
      </c>
      <c r="W53" s="14" t="n">
        <v>0</v>
      </c>
      <c r="X53" s="14" t="n">
        <v>0</v>
      </c>
      <c r="Y53" s="14" t="n">
        <v>0</v>
      </c>
      <c r="Z53" s="14" t="n">
        <v>0</v>
      </c>
      <c r="AA53" s="14" t="n">
        <v>0</v>
      </c>
      <c r="AB53" s="14" t="n">
        <v>0</v>
      </c>
      <c r="AC53" s="14" t="n">
        <v>0</v>
      </c>
      <c r="AD53" s="14" t="n">
        <v>0</v>
      </c>
      <c r="AE53" s="14" t="n">
        <v>0</v>
      </c>
      <c r="AF53" s="14" t="n">
        <v>0</v>
      </c>
      <c r="AG53" s="14" t="n">
        <v>280445</v>
      </c>
      <c r="AH53" s="14" t="n">
        <v>0</v>
      </c>
      <c r="AI53" s="14" t="n">
        <v>0</v>
      </c>
      <c r="AJ53" s="14" t="n">
        <v>0</v>
      </c>
      <c r="AK53" s="14" t="n">
        <v>0</v>
      </c>
      <c r="AL53" s="14" t="n">
        <v>0</v>
      </c>
      <c r="AM53" s="14" t="n">
        <v>0</v>
      </c>
      <c r="AN53" s="14" t="n">
        <v>3378</v>
      </c>
      <c r="AO53" s="14" t="n">
        <v>341497</v>
      </c>
      <c r="AP53" s="14" t="n">
        <v>0</v>
      </c>
      <c r="AQ53" s="14" t="n">
        <v>0</v>
      </c>
      <c r="AR53" s="14" t="n">
        <v>0</v>
      </c>
      <c r="AS53" s="14" t="n">
        <v>0</v>
      </c>
      <c r="AT53" s="14" t="n">
        <v>0</v>
      </c>
      <c r="AU53" s="14" t="n">
        <v>0</v>
      </c>
      <c r="AV53" s="14" t="n">
        <v>0</v>
      </c>
      <c r="AW53" s="14" t="n">
        <v>0</v>
      </c>
      <c r="AX53" s="14" t="n">
        <v>0</v>
      </c>
    </row>
    <row r="54" s="8" customFormat="true" ht="14.25" hidden="false" customHeight="false" outlineLevel="0" collapsed="false">
      <c r="A54" s="13" t="s">
        <v>148</v>
      </c>
      <c r="B54" s="13" t="s">
        <v>93</v>
      </c>
      <c r="C54" s="14" t="n">
        <v>15198</v>
      </c>
      <c r="D54" s="14" t="n">
        <v>28646</v>
      </c>
      <c r="E54" s="14" t="n">
        <v>826994</v>
      </c>
      <c r="F54" s="14" t="n">
        <v>968902</v>
      </c>
      <c r="G54" s="14" t="n">
        <v>341067</v>
      </c>
      <c r="H54" s="14" t="n">
        <v>435482</v>
      </c>
      <c r="I54" s="14" t="n">
        <v>66650</v>
      </c>
      <c r="J54" s="14" t="n">
        <v>162766</v>
      </c>
      <c r="K54" s="14" t="n">
        <v>13660</v>
      </c>
      <c r="L54" s="14" t="n">
        <v>72690</v>
      </c>
      <c r="M54" s="14" t="n">
        <v>138324</v>
      </c>
      <c r="N54" s="14" t="n">
        <v>179227</v>
      </c>
      <c r="O54" s="14" t="n">
        <v>167059</v>
      </c>
      <c r="P54" s="14" t="n">
        <v>49219</v>
      </c>
      <c r="Q54" s="14" t="n">
        <v>229822</v>
      </c>
      <c r="R54" s="14" t="n">
        <v>405709</v>
      </c>
      <c r="S54" s="14" t="n">
        <v>42756</v>
      </c>
      <c r="T54" s="14" t="n">
        <v>3585459</v>
      </c>
      <c r="U54" s="14" t="n">
        <v>3589477</v>
      </c>
      <c r="V54" s="14" t="n">
        <v>3936645</v>
      </c>
      <c r="W54" s="14" t="n">
        <v>9612794</v>
      </c>
      <c r="X54" s="14" t="n">
        <v>8692173</v>
      </c>
      <c r="Y54" s="14" t="n">
        <v>9391129</v>
      </c>
      <c r="Z54" s="14" t="n">
        <v>8239802</v>
      </c>
      <c r="AA54" s="14" t="n">
        <v>9096875</v>
      </c>
      <c r="AB54" s="14" t="n">
        <v>8566938</v>
      </c>
      <c r="AC54" s="14" t="n">
        <v>6786896</v>
      </c>
      <c r="AD54" s="14" t="n">
        <v>11954728</v>
      </c>
      <c r="AE54" s="14" t="n">
        <v>25203042</v>
      </c>
      <c r="AF54" s="14" t="n">
        <v>42408476</v>
      </c>
      <c r="AG54" s="14" t="n">
        <v>48155232</v>
      </c>
      <c r="AH54" s="14" t="n">
        <v>61415670</v>
      </c>
      <c r="AI54" s="14" t="n">
        <v>140825741</v>
      </c>
      <c r="AJ54" s="14" t="n">
        <v>174082632</v>
      </c>
      <c r="AK54" s="14" t="n">
        <v>233423358</v>
      </c>
      <c r="AL54" s="14" t="n">
        <v>243294020</v>
      </c>
      <c r="AM54" s="14" t="n">
        <v>388939692</v>
      </c>
      <c r="AN54" s="14" t="n">
        <v>379166985</v>
      </c>
      <c r="AO54" s="14" t="n">
        <v>457919103</v>
      </c>
      <c r="AP54" s="14" t="n">
        <v>741189197</v>
      </c>
      <c r="AQ54" s="14" t="n">
        <v>1267729047</v>
      </c>
      <c r="AR54" s="14" t="n">
        <v>370631049</v>
      </c>
      <c r="AS54" s="14" t="n">
        <v>1561154065</v>
      </c>
      <c r="AT54" s="14" t="n">
        <v>1547299906</v>
      </c>
      <c r="AU54" s="14" t="n">
        <v>1889223957</v>
      </c>
      <c r="AV54" s="14" t="n">
        <v>1727087259</v>
      </c>
      <c r="AW54" s="14" t="n">
        <v>1814634728</v>
      </c>
      <c r="AX54" s="14" t="n">
        <v>1959470722</v>
      </c>
    </row>
    <row r="55" s="8" customFormat="true" ht="14.25" hidden="false" customHeight="false" outlineLevel="0" collapsed="false">
      <c r="A55" s="13" t="s">
        <v>149</v>
      </c>
      <c r="B55" s="13" t="s">
        <v>150</v>
      </c>
      <c r="C55" s="14" t="n">
        <v>277411</v>
      </c>
      <c r="D55" s="14" t="n">
        <v>517872</v>
      </c>
      <c r="E55" s="14" t="n">
        <v>307573</v>
      </c>
      <c r="F55" s="14" t="n">
        <v>320317</v>
      </c>
      <c r="G55" s="14" t="n">
        <v>387568</v>
      </c>
      <c r="H55" s="14" t="n">
        <v>1629528</v>
      </c>
      <c r="I55" s="14" t="n">
        <v>1302245</v>
      </c>
      <c r="J55" s="14" t="n">
        <v>1036671</v>
      </c>
      <c r="K55" s="14" t="n">
        <v>1260085</v>
      </c>
      <c r="L55" s="14" t="n">
        <v>1217602</v>
      </c>
      <c r="M55" s="14" t="n">
        <v>1288202</v>
      </c>
      <c r="N55" s="14" t="n">
        <v>1337914</v>
      </c>
      <c r="O55" s="14" t="n">
        <v>1449869</v>
      </c>
      <c r="P55" s="14" t="n">
        <v>1529608</v>
      </c>
      <c r="Q55" s="14" t="n">
        <v>1637414</v>
      </c>
      <c r="R55" s="14" t="n">
        <v>1724138</v>
      </c>
      <c r="S55" s="14" t="n">
        <v>1696355</v>
      </c>
      <c r="T55" s="14" t="n">
        <v>1823314</v>
      </c>
      <c r="U55" s="14" t="n">
        <v>1862712</v>
      </c>
      <c r="V55" s="14" t="n">
        <v>1974616</v>
      </c>
      <c r="W55" s="14" t="n">
        <v>2293644</v>
      </c>
      <c r="X55" s="14" t="n">
        <v>3292044</v>
      </c>
      <c r="Y55" s="14" t="n">
        <v>4182033</v>
      </c>
      <c r="Z55" s="14" t="n">
        <v>4750005</v>
      </c>
      <c r="AA55" s="14" t="n">
        <v>8051639</v>
      </c>
      <c r="AB55" s="14" t="n">
        <v>7440536</v>
      </c>
      <c r="AC55" s="14" t="n">
        <v>11246789</v>
      </c>
      <c r="AD55" s="14" t="n">
        <v>6663150</v>
      </c>
      <c r="AE55" s="14" t="n">
        <v>7166070</v>
      </c>
      <c r="AF55" s="14" t="n">
        <v>6431951</v>
      </c>
      <c r="AG55" s="14" t="n">
        <v>7957320</v>
      </c>
      <c r="AH55" s="14" t="n">
        <v>7877058</v>
      </c>
      <c r="AI55" s="14" t="n">
        <v>11025166</v>
      </c>
      <c r="AJ55" s="14" t="n">
        <v>11524646</v>
      </c>
      <c r="AK55" s="14" t="n">
        <v>11621645</v>
      </c>
      <c r="AL55" s="14" t="n">
        <v>13588860</v>
      </c>
      <c r="AM55" s="14" t="n">
        <v>22412588</v>
      </c>
      <c r="AN55" s="14" t="n">
        <v>25309287</v>
      </c>
      <c r="AO55" s="14" t="n">
        <v>26635690</v>
      </c>
      <c r="AP55" s="14" t="n">
        <v>24531924</v>
      </c>
      <c r="AQ55" s="14" t="n">
        <v>8877497</v>
      </c>
      <c r="AR55" s="14" t="n">
        <v>17698423</v>
      </c>
      <c r="AS55" s="14" t="n">
        <v>19812513</v>
      </c>
      <c r="AT55" s="14" t="n">
        <v>33796038</v>
      </c>
      <c r="AU55" s="14" t="n">
        <v>40314296</v>
      </c>
      <c r="AV55" s="14" t="n">
        <v>47717889</v>
      </c>
      <c r="AW55" s="14" t="n">
        <v>59598524</v>
      </c>
      <c r="AX55" s="14" t="n">
        <v>72865106</v>
      </c>
    </row>
    <row r="56" s="8" customFormat="true" ht="14.25" hidden="false" customHeight="false" outlineLevel="0" collapsed="false">
      <c r="A56" s="11" t="s">
        <v>151</v>
      </c>
      <c r="B56" s="11" t="s">
        <v>152</v>
      </c>
      <c r="C56" s="12" t="n">
        <v>311177719</v>
      </c>
      <c r="D56" s="12" t="n">
        <v>281522048</v>
      </c>
      <c r="E56" s="12" t="n">
        <v>304178482</v>
      </c>
      <c r="F56" s="12" t="n">
        <v>330157720</v>
      </c>
      <c r="G56" s="12" t="n">
        <v>364664432</v>
      </c>
      <c r="H56" s="12" t="n">
        <v>344024031</v>
      </c>
      <c r="I56" s="12" t="n">
        <v>378856580</v>
      </c>
      <c r="J56" s="12" t="n">
        <v>417830139</v>
      </c>
      <c r="K56" s="12" t="n">
        <v>455929384</v>
      </c>
      <c r="L56" s="12" t="n">
        <v>418397065</v>
      </c>
      <c r="M56" s="12" t="n">
        <v>446329800</v>
      </c>
      <c r="N56" s="12" t="n">
        <v>474927075</v>
      </c>
      <c r="O56" s="12" t="n">
        <v>552249576</v>
      </c>
      <c r="P56" s="12" t="n">
        <v>511987851</v>
      </c>
      <c r="Q56" s="12" t="n">
        <v>551222237</v>
      </c>
      <c r="R56" s="12" t="n">
        <v>598259265</v>
      </c>
      <c r="S56" s="12" t="n">
        <v>663792573</v>
      </c>
      <c r="T56" s="12" t="n">
        <v>623913012</v>
      </c>
      <c r="U56" s="12" t="n">
        <v>671352096</v>
      </c>
      <c r="V56" s="12" t="n">
        <v>728321081</v>
      </c>
      <c r="W56" s="12" t="n">
        <v>808685173</v>
      </c>
      <c r="X56" s="12" t="n">
        <v>723358297</v>
      </c>
      <c r="Y56" s="12" t="n">
        <v>785784027</v>
      </c>
      <c r="Z56" s="12" t="n">
        <v>857215148</v>
      </c>
      <c r="AA56" s="12" t="n">
        <v>982219334</v>
      </c>
      <c r="AB56" s="12" t="n">
        <v>921153031</v>
      </c>
      <c r="AC56" s="12" t="n">
        <v>1066722162</v>
      </c>
      <c r="AD56" s="12" t="n">
        <v>1223804797</v>
      </c>
      <c r="AE56" s="12" t="n">
        <v>1505432878</v>
      </c>
      <c r="AF56" s="12" t="n">
        <v>1540106989</v>
      </c>
      <c r="AG56" s="12" t="n">
        <v>1781913374</v>
      </c>
      <c r="AH56" s="12" t="n">
        <v>2042823028</v>
      </c>
      <c r="AI56" s="12" t="n">
        <v>2833580661</v>
      </c>
      <c r="AJ56" s="12" t="n">
        <v>2803129017</v>
      </c>
      <c r="AK56" s="12" t="n">
        <v>3406972387</v>
      </c>
      <c r="AL56" s="12" t="n">
        <v>4007257415</v>
      </c>
      <c r="AM56" s="12" t="n">
        <v>5899063124</v>
      </c>
      <c r="AN56" s="12" t="n">
        <v>6212988445</v>
      </c>
      <c r="AO56" s="12" t="n">
        <v>8086874251</v>
      </c>
      <c r="AP56" s="12" t="n">
        <v>10946000997</v>
      </c>
      <c r="AQ56" s="12" t="n">
        <v>14336702183</v>
      </c>
      <c r="AR56" s="12" t="n">
        <v>17239102452</v>
      </c>
      <c r="AS56" s="12" t="n">
        <v>20254424065</v>
      </c>
      <c r="AT56" s="12" t="n">
        <v>24068036486</v>
      </c>
      <c r="AU56" s="12" t="n">
        <v>29742146024</v>
      </c>
      <c r="AV56" s="12" t="n">
        <v>33104948141</v>
      </c>
      <c r="AW56" s="12" t="n">
        <v>38543300853</v>
      </c>
      <c r="AX56" s="12" t="n">
        <v>46523764133</v>
      </c>
    </row>
    <row r="57" s="8" customFormat="true" ht="14.25" hidden="false" customHeight="false" outlineLevel="0" collapsed="false">
      <c r="A57" s="13" t="s">
        <v>153</v>
      </c>
      <c r="B57" s="13" t="s">
        <v>154</v>
      </c>
      <c r="C57" s="14" t="n">
        <v>311177719</v>
      </c>
      <c r="D57" s="14" t="n">
        <v>281522048</v>
      </c>
      <c r="E57" s="14" t="n">
        <v>304178482</v>
      </c>
      <c r="F57" s="14" t="n">
        <v>330157720</v>
      </c>
      <c r="G57" s="14" t="n">
        <v>364664432</v>
      </c>
      <c r="H57" s="14" t="n">
        <v>344024031</v>
      </c>
      <c r="I57" s="14" t="n">
        <v>378856580</v>
      </c>
      <c r="J57" s="14" t="n">
        <v>417830139</v>
      </c>
      <c r="K57" s="14" t="n">
        <v>455929384</v>
      </c>
      <c r="L57" s="14" t="n">
        <v>418397065</v>
      </c>
      <c r="M57" s="14" t="n">
        <v>446329800</v>
      </c>
      <c r="N57" s="14" t="n">
        <v>474927075</v>
      </c>
      <c r="O57" s="14" t="n">
        <v>552249576</v>
      </c>
      <c r="P57" s="14" t="n">
        <v>511987851</v>
      </c>
      <c r="Q57" s="14" t="n">
        <v>551222237</v>
      </c>
      <c r="R57" s="14" t="n">
        <v>598259265</v>
      </c>
      <c r="S57" s="14" t="n">
        <v>663792573</v>
      </c>
      <c r="T57" s="14" t="n">
        <v>623913012</v>
      </c>
      <c r="U57" s="14" t="n">
        <v>671352096</v>
      </c>
      <c r="V57" s="14" t="n">
        <v>728321081</v>
      </c>
      <c r="W57" s="14" t="n">
        <v>808685173</v>
      </c>
      <c r="X57" s="14" t="n">
        <v>723358297</v>
      </c>
      <c r="Y57" s="14" t="n">
        <v>785784027</v>
      </c>
      <c r="Z57" s="14" t="n">
        <v>857215148</v>
      </c>
      <c r="AA57" s="14" t="n">
        <v>982219334</v>
      </c>
      <c r="AB57" s="14" t="n">
        <v>921153031</v>
      </c>
      <c r="AC57" s="14" t="n">
        <v>1066722162</v>
      </c>
      <c r="AD57" s="14" t="n">
        <v>1223804797</v>
      </c>
      <c r="AE57" s="14" t="n">
        <v>1505432878</v>
      </c>
      <c r="AF57" s="14" t="n">
        <v>1540106989</v>
      </c>
      <c r="AG57" s="14" t="n">
        <v>1781913374</v>
      </c>
      <c r="AH57" s="14" t="n">
        <v>2042823028</v>
      </c>
      <c r="AI57" s="14" t="n">
        <v>2833580661</v>
      </c>
      <c r="AJ57" s="14" t="n">
        <v>2803129017</v>
      </c>
      <c r="AK57" s="14" t="n">
        <v>3406972387</v>
      </c>
      <c r="AL57" s="14" t="n">
        <v>4007257415</v>
      </c>
      <c r="AM57" s="14" t="n">
        <v>5899063124</v>
      </c>
      <c r="AN57" s="14" t="n">
        <v>6212988445</v>
      </c>
      <c r="AO57" s="14" t="n">
        <v>8086874251</v>
      </c>
      <c r="AP57" s="14" t="n">
        <v>10946000997</v>
      </c>
      <c r="AQ57" s="14" t="n">
        <v>14336702183</v>
      </c>
      <c r="AR57" s="14" t="n">
        <v>17239102452</v>
      </c>
      <c r="AS57" s="14" t="n">
        <v>20254424065</v>
      </c>
      <c r="AT57" s="14" t="n">
        <v>24068036486</v>
      </c>
      <c r="AU57" s="14" t="n">
        <v>29742146024</v>
      </c>
      <c r="AV57" s="14" t="n">
        <v>33104948141</v>
      </c>
      <c r="AW57" s="14" t="n">
        <v>38543300853</v>
      </c>
      <c r="AX57" s="14" t="n">
        <v>46523764133</v>
      </c>
    </row>
    <row r="58" s="8" customFormat="true" ht="14.25" hidden="false" customHeight="false" outlineLevel="0" collapsed="false">
      <c r="A58" s="13" t="s">
        <v>155</v>
      </c>
      <c r="B58" s="13" t="s">
        <v>156</v>
      </c>
      <c r="C58" s="14" t="n">
        <v>159860427</v>
      </c>
      <c r="D58" s="14" t="n">
        <v>163716927</v>
      </c>
      <c r="E58" s="14" t="n">
        <v>169400019</v>
      </c>
      <c r="F58" s="14" t="n">
        <v>177685469</v>
      </c>
      <c r="G58" s="14" t="n">
        <v>206023757</v>
      </c>
      <c r="H58" s="14" t="n">
        <v>210830469</v>
      </c>
      <c r="I58" s="14" t="n">
        <v>247247299</v>
      </c>
      <c r="J58" s="14" t="n">
        <v>269552299</v>
      </c>
      <c r="K58" s="14" t="n">
        <v>279918832</v>
      </c>
      <c r="L58" s="14" t="n">
        <v>291918832</v>
      </c>
      <c r="M58" s="14" t="n">
        <v>312609723</v>
      </c>
      <c r="N58" s="14" t="n">
        <v>320109723</v>
      </c>
      <c r="O58" s="14" t="n">
        <v>358409723</v>
      </c>
      <c r="P58" s="14" t="n">
        <v>364669723</v>
      </c>
      <c r="Q58" s="14" t="n">
        <v>368019723</v>
      </c>
      <c r="R58" s="14" t="n">
        <v>364582902</v>
      </c>
      <c r="S58" s="14" t="n">
        <v>378582902</v>
      </c>
      <c r="T58" s="14" t="n">
        <v>379232902</v>
      </c>
      <c r="U58" s="14" t="n">
        <v>398082902</v>
      </c>
      <c r="V58" s="14" t="n">
        <v>410082902</v>
      </c>
      <c r="W58" s="14" t="n">
        <v>422222902</v>
      </c>
      <c r="X58" s="14" t="n">
        <v>377373459</v>
      </c>
      <c r="Y58" s="14" t="n">
        <v>390833459</v>
      </c>
      <c r="Z58" s="14" t="n">
        <v>399130715</v>
      </c>
      <c r="AA58" s="14" t="n">
        <v>383400715</v>
      </c>
      <c r="AB58" s="14" t="n">
        <v>380150715</v>
      </c>
      <c r="AC58" s="14" t="n">
        <v>401150715</v>
      </c>
      <c r="AD58" s="14" t="n">
        <v>409638195</v>
      </c>
      <c r="AE58" s="14" t="n">
        <v>435743195</v>
      </c>
      <c r="AF58" s="14" t="n">
        <v>440023195</v>
      </c>
      <c r="AG58" s="14" t="n">
        <v>503683195</v>
      </c>
      <c r="AH58" s="14" t="n">
        <v>519943195</v>
      </c>
      <c r="AI58" s="14" t="n">
        <v>581968430</v>
      </c>
      <c r="AJ58" s="14" t="n">
        <v>630588430</v>
      </c>
      <c r="AK58" s="14" t="n">
        <v>710358922</v>
      </c>
      <c r="AL58" s="14" t="n">
        <v>745378712</v>
      </c>
      <c r="AM58" s="14" t="n">
        <v>755778712</v>
      </c>
      <c r="AN58" s="14" t="n">
        <v>809593135</v>
      </c>
      <c r="AO58" s="14" t="n">
        <v>1516464712</v>
      </c>
      <c r="AP58" s="14" t="n">
        <v>2071798179</v>
      </c>
      <c r="AQ58" s="14" t="n">
        <v>2269500000</v>
      </c>
      <c r="AR58" s="14" t="n">
        <v>2445345489</v>
      </c>
      <c r="AS58" s="14" t="n">
        <v>2698368561</v>
      </c>
      <c r="AT58" s="14" t="n">
        <v>2951526270</v>
      </c>
      <c r="AU58" s="14" t="n">
        <v>3168709369</v>
      </c>
      <c r="AV58" s="14" t="n">
        <v>3298248234</v>
      </c>
      <c r="AW58" s="14" t="n">
        <v>3700309369</v>
      </c>
      <c r="AX58" s="14" t="n">
        <v>4283459369</v>
      </c>
    </row>
    <row r="59" s="8" customFormat="true" ht="14.25" hidden="false" customHeight="false" outlineLevel="0" collapsed="false">
      <c r="A59" s="13" t="s">
        <v>157</v>
      </c>
      <c r="B59" s="13" t="s">
        <v>158</v>
      </c>
      <c r="C59" s="14" t="n">
        <v>15486907</v>
      </c>
      <c r="D59" s="14" t="n">
        <v>14623670</v>
      </c>
      <c r="E59" s="14" t="n">
        <v>10510548</v>
      </c>
      <c r="F59" s="14" t="n">
        <v>10248355</v>
      </c>
      <c r="G59" s="14" t="n">
        <v>10246020</v>
      </c>
      <c r="H59" s="14" t="n">
        <v>14306264</v>
      </c>
      <c r="I59" s="14" t="n">
        <v>11173134</v>
      </c>
      <c r="J59" s="14" t="n">
        <v>11173134</v>
      </c>
      <c r="K59" s="14" t="n">
        <v>11173134</v>
      </c>
      <c r="L59" s="14" t="n">
        <v>11173134</v>
      </c>
      <c r="M59" s="14" t="n">
        <v>12373906</v>
      </c>
      <c r="N59" s="14" t="n">
        <v>12272019</v>
      </c>
      <c r="O59" s="14" t="n">
        <v>11240915</v>
      </c>
      <c r="P59" s="14" t="n">
        <v>12844898</v>
      </c>
      <c r="Q59" s="14" t="n">
        <v>12844898</v>
      </c>
      <c r="R59" s="14" t="n">
        <v>11192548</v>
      </c>
      <c r="S59" s="14" t="n">
        <v>9927548</v>
      </c>
      <c r="T59" s="14" t="n">
        <v>9877213</v>
      </c>
      <c r="U59" s="14" t="n">
        <v>10079808</v>
      </c>
      <c r="V59" s="14" t="n">
        <v>9718165</v>
      </c>
      <c r="W59" s="14" t="n">
        <v>10018165</v>
      </c>
      <c r="X59" s="14" t="n">
        <v>9926839</v>
      </c>
      <c r="Y59" s="14" t="n">
        <v>11007658</v>
      </c>
      <c r="Z59" s="14" t="n">
        <v>8260575</v>
      </c>
      <c r="AA59" s="14" t="n">
        <v>7437847</v>
      </c>
      <c r="AB59" s="14" t="n">
        <v>13473077</v>
      </c>
      <c r="AC59" s="14" t="n">
        <v>9689119</v>
      </c>
      <c r="AD59" s="14" t="n">
        <v>9027604</v>
      </c>
      <c r="AE59" s="14" t="n">
        <v>4984319</v>
      </c>
      <c r="AF59" s="14" t="n">
        <v>7636884</v>
      </c>
      <c r="AG59" s="14" t="n">
        <v>6501648</v>
      </c>
      <c r="AH59" s="14" t="n">
        <v>9187037</v>
      </c>
      <c r="AI59" s="14" t="n">
        <v>5554685</v>
      </c>
      <c r="AJ59" s="14" t="n">
        <v>4554685</v>
      </c>
      <c r="AK59" s="14" t="n">
        <v>14634685</v>
      </c>
      <c r="AL59" s="14" t="n">
        <v>3804880</v>
      </c>
      <c r="AM59" s="14" t="n">
        <v>5704880</v>
      </c>
      <c r="AN59" s="14" t="n">
        <v>4404880</v>
      </c>
      <c r="AO59" s="14" t="n">
        <v>64698777</v>
      </c>
      <c r="AP59" s="14" t="n">
        <v>34273820</v>
      </c>
      <c r="AQ59" s="14" t="n">
        <v>10833213</v>
      </c>
      <c r="AR59" s="14" t="n">
        <v>40591332</v>
      </c>
      <c r="AS59" s="14" t="n">
        <v>158190853</v>
      </c>
      <c r="AT59" s="14" t="n">
        <v>166172985</v>
      </c>
      <c r="AU59" s="14" t="n">
        <v>216096882</v>
      </c>
      <c r="AV59" s="14" t="n">
        <v>83361868</v>
      </c>
      <c r="AW59" s="14" t="n">
        <v>266688621</v>
      </c>
      <c r="AX59" s="14" t="n">
        <v>293908898</v>
      </c>
    </row>
    <row r="60" s="8" customFormat="true" ht="14.25" hidden="false" customHeight="false" outlineLevel="0" collapsed="false">
      <c r="A60" s="13" t="s">
        <v>159</v>
      </c>
      <c r="B60" s="13" t="s">
        <v>160</v>
      </c>
      <c r="C60" s="14" t="n">
        <v>0</v>
      </c>
      <c r="D60" s="14" t="n">
        <v>0</v>
      </c>
      <c r="E60" s="14" t="n">
        <v>0</v>
      </c>
      <c r="F60" s="14" t="n">
        <v>0</v>
      </c>
      <c r="G60" s="14" t="n">
        <v>0</v>
      </c>
      <c r="H60" s="14" t="n">
        <v>0</v>
      </c>
      <c r="I60" s="14" t="n">
        <v>0</v>
      </c>
      <c r="J60" s="14" t="n">
        <v>0</v>
      </c>
      <c r="K60" s="14" t="n">
        <v>0</v>
      </c>
      <c r="L60" s="14" t="n">
        <v>0</v>
      </c>
      <c r="M60" s="14" t="n">
        <v>0</v>
      </c>
      <c r="N60" s="14" t="n">
        <v>0</v>
      </c>
      <c r="O60" s="14" t="n">
        <v>0</v>
      </c>
      <c r="P60" s="14" t="n">
        <v>0</v>
      </c>
      <c r="Q60" s="14" t="n">
        <v>0</v>
      </c>
      <c r="R60" s="14" t="n">
        <v>0</v>
      </c>
      <c r="S60" s="14" t="n">
        <v>0</v>
      </c>
      <c r="T60" s="14" t="n">
        <v>0</v>
      </c>
      <c r="U60" s="14" t="n">
        <v>0</v>
      </c>
      <c r="V60" s="14" t="n">
        <v>0</v>
      </c>
      <c r="W60" s="14" t="n">
        <v>0</v>
      </c>
      <c r="X60" s="14" t="n">
        <v>0</v>
      </c>
      <c r="Y60" s="14" t="n">
        <v>0</v>
      </c>
      <c r="Z60" s="14" t="n">
        <v>0</v>
      </c>
      <c r="AA60" s="14" t="n">
        <v>0</v>
      </c>
      <c r="AB60" s="14" t="n">
        <v>0</v>
      </c>
      <c r="AC60" s="14" t="n">
        <v>0</v>
      </c>
      <c r="AD60" s="14" t="n">
        <v>0</v>
      </c>
      <c r="AE60" s="14" t="n">
        <v>0</v>
      </c>
      <c r="AF60" s="14" t="n">
        <v>0</v>
      </c>
      <c r="AG60" s="14" t="n">
        <v>0</v>
      </c>
      <c r="AH60" s="14" t="n">
        <v>0</v>
      </c>
      <c r="AI60" s="14" t="n">
        <v>0</v>
      </c>
      <c r="AJ60" s="14" t="n">
        <v>0</v>
      </c>
      <c r="AK60" s="14" t="n">
        <v>0</v>
      </c>
      <c r="AL60" s="14" t="n">
        <v>0</v>
      </c>
      <c r="AM60" s="14" t="n">
        <v>0</v>
      </c>
      <c r="AN60" s="14" t="n">
        <v>0</v>
      </c>
      <c r="AO60" s="14" t="n">
        <v>0</v>
      </c>
      <c r="AP60" s="14" t="n">
        <v>0</v>
      </c>
      <c r="AQ60" s="14" t="n">
        <v>0</v>
      </c>
      <c r="AR60" s="14" t="n">
        <v>0</v>
      </c>
      <c r="AS60" s="14" t="n">
        <v>0</v>
      </c>
      <c r="AT60" s="14" t="n">
        <v>0</v>
      </c>
      <c r="AU60" s="14" t="n">
        <v>0</v>
      </c>
      <c r="AV60" s="14" t="n">
        <v>0</v>
      </c>
      <c r="AW60" s="14" t="n">
        <v>0</v>
      </c>
      <c r="AX60" s="14" t="n">
        <v>0</v>
      </c>
    </row>
    <row r="61" s="8" customFormat="true" ht="14.25" hidden="false" customHeight="false" outlineLevel="0" collapsed="false">
      <c r="A61" s="13" t="s">
        <v>161</v>
      </c>
      <c r="B61" s="13" t="s">
        <v>162</v>
      </c>
      <c r="C61" s="14" t="n">
        <v>0</v>
      </c>
      <c r="D61" s="14" t="n">
        <v>0</v>
      </c>
      <c r="E61" s="14" t="n">
        <v>0</v>
      </c>
      <c r="F61" s="14" t="n">
        <v>0</v>
      </c>
      <c r="G61" s="14" t="n">
        <v>0</v>
      </c>
      <c r="H61" s="14" t="n">
        <v>0</v>
      </c>
      <c r="I61" s="14" t="n">
        <v>0</v>
      </c>
      <c r="J61" s="14" t="n">
        <v>0</v>
      </c>
      <c r="K61" s="14" t="n">
        <v>0</v>
      </c>
      <c r="L61" s="14" t="n">
        <v>0</v>
      </c>
      <c r="M61" s="14" t="n">
        <v>0</v>
      </c>
      <c r="N61" s="14" t="n">
        <v>0</v>
      </c>
      <c r="O61" s="14" t="n">
        <v>0</v>
      </c>
      <c r="P61" s="14" t="n">
        <v>0</v>
      </c>
      <c r="Q61" s="14" t="n">
        <v>0</v>
      </c>
      <c r="R61" s="14" t="n">
        <v>0</v>
      </c>
      <c r="S61" s="14" t="n">
        <v>-470996</v>
      </c>
      <c r="T61" s="14" t="n">
        <v>0</v>
      </c>
      <c r="U61" s="14" t="n">
        <v>0</v>
      </c>
      <c r="V61" s="14" t="n">
        <v>0</v>
      </c>
      <c r="W61" s="14" t="n">
        <v>0</v>
      </c>
      <c r="X61" s="14" t="n">
        <v>0</v>
      </c>
      <c r="Y61" s="14" t="n">
        <v>0</v>
      </c>
      <c r="Z61" s="14" t="n">
        <v>0</v>
      </c>
      <c r="AA61" s="14" t="n">
        <v>0</v>
      </c>
      <c r="AB61" s="14" t="n">
        <v>-30723063</v>
      </c>
      <c r="AC61" s="14" t="n">
        <v>-30723063</v>
      </c>
      <c r="AD61" s="14" t="n">
        <v>-1998674</v>
      </c>
      <c r="AE61" s="14" t="n">
        <v>0</v>
      </c>
      <c r="AF61" s="14" t="n">
        <v>0</v>
      </c>
      <c r="AG61" s="14" t="n">
        <v>0</v>
      </c>
      <c r="AH61" s="14" t="n">
        <v>0</v>
      </c>
      <c r="AI61" s="14" t="n">
        <v>0</v>
      </c>
      <c r="AJ61" s="14" t="n">
        <v>0</v>
      </c>
      <c r="AK61" s="14" t="n">
        <v>0</v>
      </c>
      <c r="AL61" s="14" t="n">
        <v>0</v>
      </c>
      <c r="AM61" s="14" t="n">
        <v>0</v>
      </c>
      <c r="AN61" s="14" t="n">
        <v>0</v>
      </c>
      <c r="AO61" s="14" t="n">
        <v>0</v>
      </c>
      <c r="AP61" s="14" t="n">
        <v>0</v>
      </c>
      <c r="AQ61" s="14" t="n">
        <v>0</v>
      </c>
      <c r="AR61" s="14" t="n">
        <v>0</v>
      </c>
      <c r="AS61" s="14" t="n">
        <v>0</v>
      </c>
      <c r="AT61" s="14" t="n">
        <v>0</v>
      </c>
      <c r="AU61" s="14" t="n">
        <v>0</v>
      </c>
      <c r="AV61" s="14" t="n">
        <v>0</v>
      </c>
      <c r="AW61" s="14" t="n">
        <v>0</v>
      </c>
      <c r="AX61" s="14" t="n">
        <v>0</v>
      </c>
    </row>
    <row r="62" s="8" customFormat="true" ht="14.25" hidden="false" customHeight="false" outlineLevel="0" collapsed="false">
      <c r="A62" s="13" t="s">
        <v>163</v>
      </c>
      <c r="B62" s="13" t="s">
        <v>164</v>
      </c>
      <c r="C62" s="14" t="n">
        <v>1869905</v>
      </c>
      <c r="D62" s="14" t="n">
        <v>1869905</v>
      </c>
      <c r="E62" s="14" t="n">
        <v>5407574</v>
      </c>
      <c r="F62" s="14" t="n">
        <v>5407574</v>
      </c>
      <c r="G62" s="14" t="n">
        <v>6280574</v>
      </c>
      <c r="H62" s="14" t="n">
        <v>6280574</v>
      </c>
      <c r="I62" s="14" t="n">
        <v>5280674</v>
      </c>
      <c r="J62" s="14" t="n">
        <v>5280674</v>
      </c>
      <c r="K62" s="14" t="n">
        <v>5280674</v>
      </c>
      <c r="L62" s="14" t="n">
        <v>5280674</v>
      </c>
      <c r="M62" s="14" t="n">
        <v>5280674</v>
      </c>
      <c r="N62" s="14" t="n">
        <v>5280674</v>
      </c>
      <c r="O62" s="14" t="n">
        <v>5280674</v>
      </c>
      <c r="P62" s="14" t="n">
        <v>5280674</v>
      </c>
      <c r="Q62" s="14" t="n">
        <v>5280674</v>
      </c>
      <c r="R62" s="14" t="n">
        <v>5280674</v>
      </c>
      <c r="S62" s="14" t="n">
        <v>5280674</v>
      </c>
      <c r="T62" s="14" t="n">
        <v>5280674</v>
      </c>
      <c r="U62" s="14" t="n">
        <v>5280674</v>
      </c>
      <c r="V62" s="14" t="n">
        <v>5280674</v>
      </c>
      <c r="W62" s="14" t="n">
        <v>5280674</v>
      </c>
      <c r="X62" s="14" t="n">
        <v>5280674</v>
      </c>
      <c r="Y62" s="14" t="n">
        <v>5280674</v>
      </c>
      <c r="Z62" s="14" t="n">
        <v>5280674</v>
      </c>
      <c r="AA62" s="14" t="n">
        <v>7660274</v>
      </c>
      <c r="AB62" s="14" t="n">
        <v>7660274</v>
      </c>
      <c r="AC62" s="14" t="n">
        <v>7660274</v>
      </c>
      <c r="AD62" s="14" t="n">
        <v>7702794</v>
      </c>
      <c r="AE62" s="14" t="n">
        <v>8147794</v>
      </c>
      <c r="AF62" s="14" t="n">
        <v>7663794</v>
      </c>
      <c r="AG62" s="14" t="n">
        <v>7663794</v>
      </c>
      <c r="AH62" s="14" t="n">
        <v>7537434</v>
      </c>
      <c r="AI62" s="14" t="n">
        <v>9515096</v>
      </c>
      <c r="AJ62" s="14" t="n">
        <v>9515096</v>
      </c>
      <c r="AK62" s="14" t="n">
        <v>9515096</v>
      </c>
      <c r="AL62" s="14" t="n">
        <v>9515096</v>
      </c>
      <c r="AM62" s="14" t="n">
        <v>9515096</v>
      </c>
      <c r="AN62" s="14" t="n">
        <v>9835239</v>
      </c>
      <c r="AO62" s="14" t="n">
        <v>20799280</v>
      </c>
      <c r="AP62" s="14" t="n">
        <v>117650424</v>
      </c>
      <c r="AQ62" s="14" t="n">
        <v>107350424</v>
      </c>
      <c r="AR62" s="14" t="n">
        <v>159355052</v>
      </c>
      <c r="AS62" s="14" t="n">
        <v>172955052</v>
      </c>
      <c r="AT62" s="14" t="n">
        <v>172955051</v>
      </c>
      <c r="AU62" s="14" t="n">
        <v>159355052</v>
      </c>
      <c r="AV62" s="14" t="n">
        <v>180226153</v>
      </c>
      <c r="AW62" s="14" t="n">
        <v>162112373</v>
      </c>
      <c r="AX62" s="14" t="n">
        <v>252412364</v>
      </c>
    </row>
    <row r="63" s="8" customFormat="true" ht="14.25" hidden="false" customHeight="false" outlineLevel="0" collapsed="false">
      <c r="A63" s="13" t="s">
        <v>165</v>
      </c>
      <c r="B63" s="13" t="s">
        <v>166</v>
      </c>
      <c r="C63" s="14" t="n">
        <v>-434958</v>
      </c>
      <c r="D63" s="14" t="n">
        <v>-438781</v>
      </c>
      <c r="E63" s="14" t="n">
        <v>-439766</v>
      </c>
      <c r="F63" s="14" t="n">
        <v>-439557</v>
      </c>
      <c r="G63" s="14" t="n">
        <v>-592188</v>
      </c>
      <c r="H63" s="14" t="n">
        <v>-560659</v>
      </c>
      <c r="I63" s="14" t="n">
        <v>-537675</v>
      </c>
      <c r="J63" s="14" t="n">
        <v>-538341</v>
      </c>
      <c r="K63" s="14" t="n">
        <v>-729855</v>
      </c>
      <c r="L63" s="14" t="n">
        <v>-678958</v>
      </c>
      <c r="M63" s="14" t="n">
        <v>-872650</v>
      </c>
      <c r="N63" s="14" t="n">
        <v>-654493</v>
      </c>
      <c r="O63" s="14" t="n">
        <v>-110623</v>
      </c>
      <c r="P63" s="14" t="n">
        <v>-1023690</v>
      </c>
      <c r="Q63" s="14" t="n">
        <v>-1460338</v>
      </c>
      <c r="R63" s="14" t="n">
        <v>-1481929</v>
      </c>
      <c r="S63" s="14" t="n">
        <v>-2155110</v>
      </c>
      <c r="T63" s="14" t="n">
        <v>-2297562</v>
      </c>
      <c r="U63" s="14" t="n">
        <v>-2311930</v>
      </c>
      <c r="V63" s="14" t="n">
        <v>-2440869</v>
      </c>
      <c r="W63" s="14" t="n">
        <v>-2358223</v>
      </c>
      <c r="X63" s="14" t="n">
        <v>-2431118</v>
      </c>
      <c r="Y63" s="14" t="n">
        <v>-2307519</v>
      </c>
      <c r="Z63" s="14" t="n">
        <v>-2481172</v>
      </c>
      <c r="AA63" s="14" t="n">
        <v>-3020547</v>
      </c>
      <c r="AB63" s="14" t="n">
        <v>-2866550</v>
      </c>
      <c r="AC63" s="14" t="n">
        <v>-2819934</v>
      </c>
      <c r="AD63" s="14" t="n">
        <v>-3124061</v>
      </c>
      <c r="AE63" s="14" t="n">
        <v>-3373116</v>
      </c>
      <c r="AF63" s="14" t="n">
        <v>-3168577</v>
      </c>
      <c r="AG63" s="14" t="n">
        <v>-2529458</v>
      </c>
      <c r="AH63" s="14" t="n">
        <v>-3083347</v>
      </c>
      <c r="AI63" s="14" t="n">
        <v>-4678203</v>
      </c>
      <c r="AJ63" s="14" t="n">
        <v>-5557085</v>
      </c>
      <c r="AK63" s="14" t="n">
        <v>-6805792</v>
      </c>
      <c r="AL63" s="14" t="n">
        <v>-8416693</v>
      </c>
      <c r="AM63" s="14" t="n">
        <v>23797579</v>
      </c>
      <c r="AN63" s="14" t="n">
        <v>22235512</v>
      </c>
      <c r="AO63" s="14" t="n">
        <v>45473528</v>
      </c>
      <c r="AP63" s="14" t="n">
        <v>48562142</v>
      </c>
      <c r="AQ63" s="14" t="n">
        <v>74662788</v>
      </c>
      <c r="AR63" s="14" t="n">
        <v>87048673</v>
      </c>
      <c r="AS63" s="14" t="n">
        <v>101572599</v>
      </c>
      <c r="AT63" s="14" t="n">
        <v>110941613</v>
      </c>
      <c r="AU63" s="14" t="n">
        <v>122056374</v>
      </c>
      <c r="AV63" s="14" t="n">
        <v>130703711</v>
      </c>
      <c r="AW63" s="14" t="n">
        <v>154289049</v>
      </c>
      <c r="AX63" s="14" t="n">
        <v>150646666</v>
      </c>
    </row>
    <row r="64" s="8" customFormat="true" ht="14.25" hidden="false" customHeight="false" outlineLevel="0" collapsed="false">
      <c r="A64" s="13" t="s">
        <v>167</v>
      </c>
      <c r="B64" s="13" t="s">
        <v>168</v>
      </c>
      <c r="C64" s="14" t="n">
        <v>-12427</v>
      </c>
      <c r="D64" s="14" t="n">
        <v>-176680</v>
      </c>
      <c r="E64" s="14" t="n">
        <v>1245900</v>
      </c>
      <c r="F64" s="14" t="n">
        <v>628657</v>
      </c>
      <c r="G64" s="14" t="n">
        <v>1470196</v>
      </c>
      <c r="H64" s="14" t="n">
        <v>1811964</v>
      </c>
      <c r="I64" s="14" t="n">
        <v>821486</v>
      </c>
      <c r="J64" s="14" t="n">
        <v>83289</v>
      </c>
      <c r="K64" s="14" t="n">
        <v>1146781</v>
      </c>
      <c r="L64" s="14" t="n">
        <v>1259976</v>
      </c>
      <c r="M64" s="14" t="n">
        <v>1654646</v>
      </c>
      <c r="N64" s="14" t="n">
        <v>1269671</v>
      </c>
      <c r="O64" s="14" t="n">
        <v>1247025</v>
      </c>
      <c r="P64" s="14" t="n">
        <v>902087</v>
      </c>
      <c r="Q64" s="14" t="n">
        <v>1254949</v>
      </c>
      <c r="R64" s="14" t="n">
        <v>937208</v>
      </c>
      <c r="S64" s="14" t="n">
        <v>667393</v>
      </c>
      <c r="T64" s="14" t="n">
        <v>283369</v>
      </c>
      <c r="U64" s="14" t="n">
        <v>-582851</v>
      </c>
      <c r="V64" s="14" t="n">
        <v>-395999</v>
      </c>
      <c r="W64" s="14" t="n">
        <v>-246511</v>
      </c>
      <c r="X64" s="14" t="n">
        <v>-903309</v>
      </c>
      <c r="Y64" s="14" t="n">
        <v>-258253</v>
      </c>
      <c r="Z64" s="14" t="n">
        <v>53366</v>
      </c>
      <c r="AA64" s="14" t="n">
        <v>3116669</v>
      </c>
      <c r="AB64" s="14" t="n">
        <v>1737636</v>
      </c>
      <c r="AC64" s="14" t="n">
        <v>4552437</v>
      </c>
      <c r="AD64" s="14" t="n">
        <v>4156586</v>
      </c>
      <c r="AE64" s="14" t="n">
        <v>6910477</v>
      </c>
      <c r="AF64" s="14" t="n">
        <v>5205810</v>
      </c>
      <c r="AG64" s="14" t="n">
        <v>5135300</v>
      </c>
      <c r="AH64" s="14" t="n">
        <v>5537595</v>
      </c>
      <c r="AI64" s="14" t="n">
        <v>8259537</v>
      </c>
      <c r="AJ64" s="14" t="n">
        <v>36212853</v>
      </c>
      <c r="AK64" s="14" t="n">
        <v>42579246</v>
      </c>
      <c r="AL64" s="14" t="n">
        <v>19353921</v>
      </c>
      <c r="AM64" s="14" t="n">
        <v>33442704</v>
      </c>
      <c r="AN64" s="14" t="n">
        <v>27671653</v>
      </c>
      <c r="AO64" s="14" t="n">
        <v>32392574</v>
      </c>
      <c r="AP64" s="14" t="n">
        <v>73018345</v>
      </c>
      <c r="AQ64" s="14" t="n">
        <v>52358493</v>
      </c>
      <c r="AR64" s="14" t="n">
        <v>52935620</v>
      </c>
      <c r="AS64" s="14" t="n">
        <v>48413538</v>
      </c>
      <c r="AT64" s="14" t="n">
        <v>53449903</v>
      </c>
      <c r="AU64" s="14" t="n">
        <v>57736861</v>
      </c>
      <c r="AV64" s="14" t="n">
        <v>77579289</v>
      </c>
      <c r="AW64" s="14" t="n">
        <v>52569269</v>
      </c>
      <c r="AX64" s="14" t="n">
        <v>70164225</v>
      </c>
    </row>
    <row r="65" s="8" customFormat="true" ht="14.25" hidden="false" customHeight="false" outlineLevel="0" collapsed="false">
      <c r="A65" s="13" t="s">
        <v>169</v>
      </c>
      <c r="B65" s="13" t="s">
        <v>170</v>
      </c>
      <c r="C65" s="14" t="n">
        <v>59102456</v>
      </c>
      <c r="D65" s="14" t="n">
        <v>62656905</v>
      </c>
      <c r="E65" s="14" t="n">
        <v>60609337</v>
      </c>
      <c r="F65" s="14" t="n">
        <v>60168772</v>
      </c>
      <c r="G65" s="14" t="n">
        <v>61698089</v>
      </c>
      <c r="H65" s="14" t="n">
        <v>68154176</v>
      </c>
      <c r="I65" s="14" t="n">
        <v>74424384</v>
      </c>
      <c r="J65" s="14" t="n">
        <v>68635398</v>
      </c>
      <c r="K65" s="14" t="n">
        <v>67379359</v>
      </c>
      <c r="L65" s="14" t="n">
        <v>74503372</v>
      </c>
      <c r="M65" s="14" t="n">
        <v>76520350</v>
      </c>
      <c r="N65" s="14" t="n">
        <v>75542529</v>
      </c>
      <c r="O65" s="14" t="n">
        <v>71211223</v>
      </c>
      <c r="P65" s="14" t="n">
        <v>79783578</v>
      </c>
      <c r="Q65" s="14" t="n">
        <v>80130028</v>
      </c>
      <c r="R65" s="14" t="n">
        <v>81658374</v>
      </c>
      <c r="S65" s="14" t="n">
        <v>81686057</v>
      </c>
      <c r="T65" s="14" t="n">
        <v>96600958</v>
      </c>
      <c r="U65" s="14" t="n">
        <v>98713807</v>
      </c>
      <c r="V65" s="14" t="n">
        <v>82255927</v>
      </c>
      <c r="W65" s="14" t="n">
        <v>79749215</v>
      </c>
      <c r="X65" s="14" t="n">
        <v>89684593</v>
      </c>
      <c r="Y65" s="14" t="n">
        <v>89085313</v>
      </c>
      <c r="Z65" s="14" t="n">
        <v>83271829</v>
      </c>
      <c r="AA65" s="14" t="n">
        <v>83455603</v>
      </c>
      <c r="AB65" s="14" t="n">
        <v>113434804</v>
      </c>
      <c r="AC65" s="14" t="n">
        <v>103942533</v>
      </c>
      <c r="AD65" s="14" t="n">
        <v>104818834</v>
      </c>
      <c r="AE65" s="14" t="n">
        <v>106848876</v>
      </c>
      <c r="AF65" s="14" t="n">
        <v>142134760</v>
      </c>
      <c r="AG65" s="14" t="n">
        <v>141384305</v>
      </c>
      <c r="AH65" s="14" t="n">
        <v>129794110</v>
      </c>
      <c r="AI65" s="14" t="n">
        <v>124164023</v>
      </c>
      <c r="AJ65" s="14" t="n">
        <v>189483605</v>
      </c>
      <c r="AK65" s="14" t="n">
        <v>198076700</v>
      </c>
      <c r="AL65" s="14" t="n">
        <v>201447484</v>
      </c>
      <c r="AM65" s="14" t="n">
        <v>201603999</v>
      </c>
      <c r="AN65" s="14" t="n">
        <v>259694926</v>
      </c>
      <c r="AO65" s="14" t="n">
        <v>350538752</v>
      </c>
      <c r="AP65" s="14" t="n">
        <v>328349164</v>
      </c>
      <c r="AQ65" s="14" t="n">
        <v>329421931</v>
      </c>
      <c r="AR65" s="14" t="n">
        <v>793656489</v>
      </c>
      <c r="AS65" s="14" t="n">
        <v>884423629</v>
      </c>
      <c r="AT65" s="14" t="n">
        <v>1042494560</v>
      </c>
      <c r="AU65" s="14" t="n">
        <v>1088008614</v>
      </c>
      <c r="AV65" s="14" t="n">
        <v>1823921258</v>
      </c>
      <c r="AW65" s="14" t="n">
        <v>3019390383</v>
      </c>
      <c r="AX65" s="14" t="n">
        <v>3103013114</v>
      </c>
    </row>
    <row r="66" s="8" customFormat="true" ht="14.25" hidden="false" customHeight="false" outlineLevel="0" collapsed="false">
      <c r="A66" s="13" t="s">
        <v>171</v>
      </c>
      <c r="B66" s="13" t="s">
        <v>172</v>
      </c>
      <c r="C66" s="14" t="n">
        <v>16283772</v>
      </c>
      <c r="D66" s="14" t="n">
        <v>23809528</v>
      </c>
      <c r="E66" s="14" t="n">
        <v>30382749</v>
      </c>
      <c r="F66" s="14" t="n">
        <v>30671543</v>
      </c>
      <c r="G66" s="14" t="n">
        <v>10037807</v>
      </c>
      <c r="H66" s="14" t="n">
        <v>21911012</v>
      </c>
      <c r="I66" s="14" t="n">
        <v>-1550825</v>
      </c>
      <c r="J66" s="14" t="n">
        <v>-1263872</v>
      </c>
      <c r="K66" s="14" t="n">
        <v>1005555</v>
      </c>
      <c r="L66" s="14" t="n">
        <v>14968348</v>
      </c>
      <c r="M66" s="14" t="n">
        <v>-2741351</v>
      </c>
      <c r="N66" s="14" t="n">
        <v>-6777597</v>
      </c>
      <c r="O66" s="14" t="n">
        <v>-5765546</v>
      </c>
      <c r="P66" s="14" t="n">
        <v>20226997</v>
      </c>
      <c r="Q66" s="14" t="n">
        <v>23110659</v>
      </c>
      <c r="R66" s="14" t="n">
        <v>31955901</v>
      </c>
      <c r="S66" s="14" t="n">
        <v>25196377</v>
      </c>
      <c r="T66" s="14" t="n">
        <v>73900455</v>
      </c>
      <c r="U66" s="14" t="n">
        <v>56144371</v>
      </c>
      <c r="V66" s="14" t="n">
        <v>62283326</v>
      </c>
      <c r="W66" s="14" t="n">
        <v>61655282</v>
      </c>
      <c r="X66" s="14" t="n">
        <v>193496395</v>
      </c>
      <c r="Y66" s="14" t="n">
        <v>183533974</v>
      </c>
      <c r="Z66" s="14" t="n">
        <v>173876075</v>
      </c>
      <c r="AA66" s="14" t="n">
        <v>181853001</v>
      </c>
      <c r="AB66" s="14" t="n">
        <v>335097803</v>
      </c>
      <c r="AC66" s="14" t="n">
        <v>327570597</v>
      </c>
      <c r="AD66" s="14" t="n">
        <v>290682822</v>
      </c>
      <c r="AE66" s="14" t="n">
        <v>291124547</v>
      </c>
      <c r="AF66" s="14" t="n">
        <v>666548989</v>
      </c>
      <c r="AG66" s="14" t="n">
        <v>639689250</v>
      </c>
      <c r="AH66" s="14" t="n">
        <v>637672045</v>
      </c>
      <c r="AI66" s="14" t="n">
        <v>609508725</v>
      </c>
      <c r="AJ66" s="14" t="n">
        <v>1561293015</v>
      </c>
      <c r="AK66" s="14" t="n">
        <v>1423533134</v>
      </c>
      <c r="AL66" s="14" t="n">
        <v>1400891637</v>
      </c>
      <c r="AM66" s="14" t="n">
        <v>1359832007</v>
      </c>
      <c r="AN66" s="14" t="n">
        <v>4350103838</v>
      </c>
      <c r="AO66" s="14" t="n">
        <v>3693930100</v>
      </c>
      <c r="AP66" s="14" t="n">
        <v>3294930273</v>
      </c>
      <c r="AQ66" s="14" t="n">
        <v>2992607965</v>
      </c>
      <c r="AR66" s="14" t="n">
        <v>11204364822</v>
      </c>
      <c r="AS66" s="14" t="n">
        <v>10006596250</v>
      </c>
      <c r="AT66" s="14" t="n">
        <v>10049080793</v>
      </c>
      <c r="AU66" s="14" t="n">
        <v>9337501586</v>
      </c>
      <c r="AV66" s="14" t="n">
        <v>21854609003</v>
      </c>
      <c r="AW66" s="14" t="n">
        <v>18619069459</v>
      </c>
      <c r="AX66" s="14" t="n">
        <v>16820093096</v>
      </c>
    </row>
    <row r="67" s="8" customFormat="true" ht="14.25" hidden="false" customHeight="false" outlineLevel="0" collapsed="false">
      <c r="A67" s="13" t="s">
        <v>173</v>
      </c>
      <c r="B67" s="13" t="s">
        <v>174</v>
      </c>
      <c r="C67" s="14" t="n">
        <v>59021637</v>
      </c>
      <c r="D67" s="14" t="n">
        <v>15460574</v>
      </c>
      <c r="E67" s="14" t="n">
        <v>27062121</v>
      </c>
      <c r="F67" s="14" t="n">
        <v>45786907</v>
      </c>
      <c r="G67" s="14" t="n">
        <v>69500177</v>
      </c>
      <c r="H67" s="14" t="n">
        <v>21290231</v>
      </c>
      <c r="I67" s="14" t="n">
        <v>41998103</v>
      </c>
      <c r="J67" s="14" t="n">
        <v>64907558</v>
      </c>
      <c r="K67" s="14" t="n">
        <v>90754904</v>
      </c>
      <c r="L67" s="14" t="n">
        <v>19971687</v>
      </c>
      <c r="M67" s="14" t="n">
        <v>41504502</v>
      </c>
      <c r="N67" s="14" t="n">
        <v>67884549</v>
      </c>
      <c r="O67" s="14" t="n">
        <v>110736185</v>
      </c>
      <c r="P67" s="14" t="n">
        <v>29303584</v>
      </c>
      <c r="Q67" s="14" t="n">
        <v>62041644</v>
      </c>
      <c r="R67" s="14" t="n">
        <v>104133587</v>
      </c>
      <c r="S67" s="14" t="n">
        <v>165077728</v>
      </c>
      <c r="T67" s="14" t="n">
        <v>61035003</v>
      </c>
      <c r="U67" s="14" t="n">
        <v>105945315</v>
      </c>
      <c r="V67" s="14" t="n">
        <v>161536955</v>
      </c>
      <c r="W67" s="14" t="n">
        <v>232363669</v>
      </c>
      <c r="X67" s="14" t="n">
        <v>50930764</v>
      </c>
      <c r="Y67" s="14" t="n">
        <v>108608721</v>
      </c>
      <c r="Z67" s="14" t="n">
        <v>189823086</v>
      </c>
      <c r="AA67" s="14" t="n">
        <v>318315772</v>
      </c>
      <c r="AB67" s="14" t="n">
        <v>103188335</v>
      </c>
      <c r="AC67" s="14" t="n">
        <v>245699484</v>
      </c>
      <c r="AD67" s="14" t="n">
        <v>402900697</v>
      </c>
      <c r="AE67" s="14" t="n">
        <v>655046786</v>
      </c>
      <c r="AF67" s="14" t="n">
        <v>274062134</v>
      </c>
      <c r="AG67" s="14" t="n">
        <v>480385340</v>
      </c>
      <c r="AH67" s="14" t="n">
        <v>736234959</v>
      </c>
      <c r="AI67" s="14" t="n">
        <v>1499288368</v>
      </c>
      <c r="AJ67" s="14" t="n">
        <v>377038418</v>
      </c>
      <c r="AK67" s="14" t="n">
        <v>1015080396</v>
      </c>
      <c r="AL67" s="14" t="n">
        <v>1635282378</v>
      </c>
      <c r="AM67" s="14" t="n">
        <v>3509388147</v>
      </c>
      <c r="AN67" s="14" t="n">
        <v>729449262</v>
      </c>
      <c r="AO67" s="14" t="n">
        <v>2362576528</v>
      </c>
      <c r="AP67" s="14" t="n">
        <v>4977418650</v>
      </c>
      <c r="AQ67" s="14" t="n">
        <v>8499967369</v>
      </c>
      <c r="AR67" s="14" t="n">
        <v>2455804975</v>
      </c>
      <c r="AS67" s="14" t="n">
        <v>6183903583</v>
      </c>
      <c r="AT67" s="14" t="n">
        <v>9521415311</v>
      </c>
      <c r="AU67" s="14" t="n">
        <v>15592681286</v>
      </c>
      <c r="AV67" s="14" t="n">
        <v>5656298625</v>
      </c>
      <c r="AW67" s="14" t="n">
        <v>12568872330</v>
      </c>
      <c r="AX67" s="14" t="n">
        <v>21550066401</v>
      </c>
    </row>
    <row r="68" s="8" customFormat="true" ht="14.25" hidden="false" customHeight="false" outlineLevel="0" collapsed="false">
      <c r="A68" s="13" t="s">
        <v>175</v>
      </c>
      <c r="B68" s="13" t="s">
        <v>176</v>
      </c>
      <c r="C68" s="14" t="n">
        <v>0</v>
      </c>
      <c r="D68" s="14" t="n">
        <v>0</v>
      </c>
      <c r="E68" s="14" t="n">
        <v>0</v>
      </c>
      <c r="F68" s="14" t="n">
        <v>0</v>
      </c>
      <c r="G68" s="14" t="n">
        <v>0</v>
      </c>
      <c r="H68" s="14" t="n">
        <v>0</v>
      </c>
      <c r="I68" s="14" t="n">
        <v>0</v>
      </c>
      <c r="J68" s="14" t="n">
        <v>0</v>
      </c>
      <c r="K68" s="14" t="n">
        <v>0</v>
      </c>
      <c r="L68" s="14" t="n">
        <v>0</v>
      </c>
      <c r="M68" s="14" t="n">
        <v>0</v>
      </c>
      <c r="N68" s="14" t="n">
        <v>0</v>
      </c>
      <c r="O68" s="14" t="n">
        <v>0</v>
      </c>
      <c r="P68" s="14" t="n">
        <v>0</v>
      </c>
      <c r="Q68" s="14" t="n">
        <v>0</v>
      </c>
      <c r="R68" s="14" t="n">
        <v>0</v>
      </c>
      <c r="S68" s="14" t="n">
        <v>0</v>
      </c>
      <c r="T68" s="14" t="n">
        <v>0</v>
      </c>
      <c r="U68" s="14" t="n">
        <v>0</v>
      </c>
      <c r="V68" s="14" t="n">
        <v>0</v>
      </c>
      <c r="W68" s="14" t="n">
        <v>0</v>
      </c>
      <c r="X68" s="14" t="n">
        <v>0</v>
      </c>
      <c r="Y68" s="14" t="n">
        <v>0</v>
      </c>
      <c r="Z68" s="14" t="n">
        <v>0</v>
      </c>
      <c r="AA68" s="14" t="n">
        <v>0</v>
      </c>
      <c r="AB68" s="14" t="n">
        <v>0</v>
      </c>
      <c r="AC68" s="14" t="n">
        <v>0</v>
      </c>
      <c r="AD68" s="14" t="n">
        <v>0</v>
      </c>
      <c r="AE68" s="14" t="n">
        <v>0</v>
      </c>
      <c r="AF68" s="14" t="n">
        <v>0</v>
      </c>
      <c r="AG68" s="14" t="n">
        <v>0</v>
      </c>
      <c r="AH68" s="14" t="n">
        <v>0</v>
      </c>
      <c r="AI68" s="14" t="n">
        <v>0</v>
      </c>
      <c r="AJ68" s="14" t="n">
        <v>0</v>
      </c>
      <c r="AK68" s="14" t="n">
        <v>0</v>
      </c>
      <c r="AL68" s="14" t="n">
        <v>0</v>
      </c>
      <c r="AM68" s="14" t="n">
        <v>0</v>
      </c>
      <c r="AN68" s="14" t="n">
        <v>0</v>
      </c>
      <c r="AO68" s="14" t="n">
        <v>0</v>
      </c>
      <c r="AP68" s="14" t="n">
        <v>0</v>
      </c>
      <c r="AQ68" s="14" t="n">
        <v>0</v>
      </c>
      <c r="AR68" s="14" t="n">
        <v>0</v>
      </c>
      <c r="AS68" s="14" t="n">
        <v>0</v>
      </c>
      <c r="AT68" s="14" t="n">
        <v>0</v>
      </c>
      <c r="AU68" s="14" t="n">
        <v>0</v>
      </c>
      <c r="AV68" s="14" t="n">
        <v>0</v>
      </c>
      <c r="AW68" s="14" t="n">
        <v>0</v>
      </c>
      <c r="AX68" s="14" t="n">
        <v>0</v>
      </c>
    </row>
    <row r="69" s="8" customFormat="true" ht="14.25" hidden="false" customHeight="false" outlineLevel="0" collapsed="false">
      <c r="A69" s="17" t="s">
        <v>177</v>
      </c>
      <c r="B69" s="17" t="s">
        <v>178</v>
      </c>
      <c r="C69" s="18" t="n">
        <v>347530529</v>
      </c>
      <c r="D69" s="18" t="n">
        <v>331389184</v>
      </c>
      <c r="E69" s="18" t="n">
        <v>336902677</v>
      </c>
      <c r="F69" s="18" t="n">
        <v>370591110</v>
      </c>
      <c r="G69" s="18" t="n">
        <v>410318657</v>
      </c>
      <c r="H69" s="18" t="n">
        <v>409382579</v>
      </c>
      <c r="I69" s="18" t="n">
        <v>415106313</v>
      </c>
      <c r="J69" s="18" t="n">
        <v>461727240</v>
      </c>
      <c r="K69" s="18" t="n">
        <v>506768839</v>
      </c>
      <c r="L69" s="18" t="n">
        <v>482079133</v>
      </c>
      <c r="M69" s="18" t="n">
        <v>488008081</v>
      </c>
      <c r="N69" s="18" t="n">
        <v>522959566</v>
      </c>
      <c r="O69" s="18" t="n">
        <v>608975600</v>
      </c>
      <c r="P69" s="18" t="n">
        <v>558529581</v>
      </c>
      <c r="Q69" s="18" t="n">
        <v>602769409</v>
      </c>
      <c r="R69" s="18" t="n">
        <v>656395068</v>
      </c>
      <c r="S69" s="18" t="n">
        <v>739624482</v>
      </c>
      <c r="T69" s="18" t="n">
        <v>715502716</v>
      </c>
      <c r="U69" s="18" t="n">
        <v>742948199</v>
      </c>
      <c r="V69" s="18" t="n">
        <v>813536569</v>
      </c>
      <c r="W69" s="18" t="n">
        <v>917863890</v>
      </c>
      <c r="X69" s="18" t="n">
        <v>834723904</v>
      </c>
      <c r="Y69" s="18" t="n">
        <v>907246648</v>
      </c>
      <c r="Z69" s="18" t="n">
        <v>985085987</v>
      </c>
      <c r="AA69" s="18" t="n">
        <v>1139202179</v>
      </c>
      <c r="AB69" s="18" t="n">
        <v>1073954534</v>
      </c>
      <c r="AC69" s="18" t="n">
        <v>1245669416</v>
      </c>
      <c r="AD69" s="18" t="n">
        <v>1431063393</v>
      </c>
      <c r="AE69" s="18" t="n">
        <v>1786732323</v>
      </c>
      <c r="AF69" s="18" t="n">
        <v>1812991860</v>
      </c>
      <c r="AG69" s="18" t="n">
        <v>2089794268</v>
      </c>
      <c r="AH69" s="18" t="n">
        <v>2359800442</v>
      </c>
      <c r="AI69" s="18" t="n">
        <v>3436700680</v>
      </c>
      <c r="AJ69" s="18" t="n">
        <v>3463900542</v>
      </c>
      <c r="AK69" s="18" t="n">
        <v>4179326282</v>
      </c>
      <c r="AL69" s="18" t="n">
        <v>4775560022</v>
      </c>
      <c r="AM69" s="18" t="n">
        <v>7535326720</v>
      </c>
      <c r="AN69" s="18" t="n">
        <v>7883151592</v>
      </c>
      <c r="AO69" s="18" t="n">
        <v>9757928216</v>
      </c>
      <c r="AP69" s="18" t="n">
        <v>13398103334</v>
      </c>
      <c r="AQ69" s="18" t="n">
        <v>17738258486</v>
      </c>
      <c r="AR69" s="18" t="n">
        <v>20563919188</v>
      </c>
      <c r="AS69" s="18" t="n">
        <v>24586662806</v>
      </c>
      <c r="AT69" s="18" t="n">
        <v>28770128753</v>
      </c>
      <c r="AU69" s="18" t="n">
        <v>36006723796</v>
      </c>
      <c r="AV69" s="18" t="n">
        <v>41951225015</v>
      </c>
      <c r="AW69" s="18" t="n">
        <v>46656405013</v>
      </c>
      <c r="AX69" s="18" t="n">
        <v>56281872740</v>
      </c>
    </row>
    <row r="70" s="8" customFormat="true" ht="14.25" hidden="false" customHeight="false" outlineLevel="0" collapsed="false">
      <c r="A70" s="19"/>
      <c r="B70" s="19"/>
      <c r="C70" s="20"/>
      <c r="D70" s="20"/>
      <c r="E70" s="20"/>
      <c r="F70" s="21"/>
      <c r="G70" s="21"/>
      <c r="H70" s="20"/>
      <c r="I70" s="19"/>
      <c r="J70" s="19"/>
      <c r="K70" s="19"/>
      <c r="L70" s="19"/>
      <c r="M70" s="19"/>
      <c r="N70" s="19"/>
      <c r="O70" s="19"/>
      <c r="P70" s="19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0"/>
      <c r="AO70" s="20"/>
      <c r="AP70" s="21"/>
      <c r="AQ70" s="21"/>
      <c r="AR70" s="21"/>
      <c r="AS70" s="21"/>
      <c r="AT70" s="21"/>
      <c r="AU70" s="21"/>
      <c r="AV70" s="21"/>
      <c r="AW70" s="21"/>
    </row>
    <row r="71" s="8" customFormat="true" ht="14.25" hidden="false" customHeight="false" outlineLevel="0" collapsed="false">
      <c r="A71" s="6" t="s">
        <v>179</v>
      </c>
      <c r="B71" s="6" t="s">
        <v>180</v>
      </c>
      <c r="C71" s="7" t="s">
        <v>4</v>
      </c>
      <c r="D71" s="7" t="s">
        <v>5</v>
      </c>
      <c r="E71" s="7" t="s">
        <v>6</v>
      </c>
      <c r="F71" s="7" t="s">
        <v>7</v>
      </c>
      <c r="G71" s="7" t="s">
        <v>8</v>
      </c>
      <c r="H71" s="7" t="s">
        <v>9</v>
      </c>
      <c r="I71" s="7" t="s">
        <v>10</v>
      </c>
      <c r="J71" s="7" t="s">
        <v>11</v>
      </c>
      <c r="K71" s="7" t="s">
        <v>12</v>
      </c>
      <c r="L71" s="7" t="s">
        <v>13</v>
      </c>
      <c r="M71" s="7" t="s">
        <v>14</v>
      </c>
      <c r="N71" s="7" t="s">
        <v>15</v>
      </c>
      <c r="O71" s="7" t="s">
        <v>16</v>
      </c>
      <c r="P71" s="7" t="s">
        <v>17</v>
      </c>
      <c r="Q71" s="7" t="s">
        <v>18</v>
      </c>
      <c r="R71" s="7" t="s">
        <v>19</v>
      </c>
      <c r="S71" s="7" t="s">
        <v>20</v>
      </c>
      <c r="T71" s="7" t="s">
        <v>21</v>
      </c>
      <c r="U71" s="7" t="s">
        <v>22</v>
      </c>
      <c r="V71" s="7" t="s">
        <v>23</v>
      </c>
      <c r="W71" s="7" t="s">
        <v>24</v>
      </c>
      <c r="X71" s="7" t="s">
        <v>25</v>
      </c>
      <c r="Y71" s="7" t="s">
        <v>26</v>
      </c>
      <c r="Z71" s="7" t="s">
        <v>27</v>
      </c>
      <c r="AA71" s="7" t="s">
        <v>28</v>
      </c>
      <c r="AB71" s="7" t="s">
        <v>29</v>
      </c>
      <c r="AC71" s="7" t="s">
        <v>30</v>
      </c>
      <c r="AD71" s="7" t="s">
        <v>31</v>
      </c>
      <c r="AE71" s="7" t="s">
        <v>32</v>
      </c>
      <c r="AF71" s="7" t="s">
        <v>33</v>
      </c>
      <c r="AG71" s="7" t="s">
        <v>34</v>
      </c>
      <c r="AH71" s="7" t="s">
        <v>35</v>
      </c>
      <c r="AI71" s="7" t="s">
        <v>36</v>
      </c>
      <c r="AJ71" s="7" t="s">
        <v>37</v>
      </c>
      <c r="AK71" s="7" t="s">
        <v>38</v>
      </c>
      <c r="AL71" s="7" t="s">
        <v>39</v>
      </c>
      <c r="AM71" s="7" t="s">
        <v>40</v>
      </c>
      <c r="AN71" s="7" t="s">
        <v>41</v>
      </c>
      <c r="AO71" s="7" t="s">
        <v>42</v>
      </c>
      <c r="AP71" s="7" t="s">
        <v>43</v>
      </c>
      <c r="AQ71" s="7" t="s">
        <v>44</v>
      </c>
      <c r="AR71" s="7" t="s">
        <v>45</v>
      </c>
      <c r="AS71" s="10" t="n">
        <v>45473</v>
      </c>
      <c r="AT71" s="10" t="n">
        <v>45565</v>
      </c>
      <c r="AU71" s="10" t="n">
        <v>45657</v>
      </c>
      <c r="AV71" s="10" t="n">
        <v>45747</v>
      </c>
      <c r="AW71" s="10" t="s">
        <v>46</v>
      </c>
      <c r="AX71" s="7" t="s">
        <v>47</v>
      </c>
    </row>
    <row r="72" s="8" customFormat="true" ht="14.25" hidden="false" customHeight="false" outlineLevel="0" collapsed="false">
      <c r="A72" s="13" t="s">
        <v>181</v>
      </c>
      <c r="B72" s="13" t="s">
        <v>182</v>
      </c>
      <c r="C72" s="14" t="n">
        <v>281490534</v>
      </c>
      <c r="D72" s="14" t="n">
        <v>67975749</v>
      </c>
      <c r="E72" s="14" t="n">
        <v>167844398</v>
      </c>
      <c r="F72" s="14" t="n">
        <v>233923694</v>
      </c>
      <c r="G72" s="14" t="n">
        <v>317202177</v>
      </c>
      <c r="H72" s="14" t="n">
        <v>105785648</v>
      </c>
      <c r="I72" s="14" t="n">
        <v>205368047</v>
      </c>
      <c r="J72" s="14" t="n">
        <v>305443180</v>
      </c>
      <c r="K72" s="14" t="n">
        <v>427455624</v>
      </c>
      <c r="L72" s="14" t="n">
        <v>190345652</v>
      </c>
      <c r="M72" s="14" t="n">
        <v>404987396</v>
      </c>
      <c r="N72" s="14" t="n">
        <v>628738582</v>
      </c>
      <c r="O72" s="14" t="n">
        <v>915526052</v>
      </c>
      <c r="P72" s="14" t="n">
        <v>177247999</v>
      </c>
      <c r="Q72" s="14" t="n">
        <v>385389639</v>
      </c>
      <c r="R72" s="14" t="n">
        <v>540316090</v>
      </c>
      <c r="S72" s="14" t="n">
        <v>711696902</v>
      </c>
      <c r="T72" s="14" t="n">
        <v>164679523</v>
      </c>
      <c r="U72" s="14" t="n">
        <v>301641094</v>
      </c>
      <c r="V72" s="14" t="n">
        <v>424727727</v>
      </c>
      <c r="W72" s="14" t="n">
        <v>606323178</v>
      </c>
      <c r="X72" s="14" t="n">
        <v>142690921</v>
      </c>
      <c r="Y72" s="14" t="n">
        <v>294667367</v>
      </c>
      <c r="Z72" s="14" t="n">
        <v>472839507</v>
      </c>
      <c r="AA72" s="14" t="n">
        <v>724297821</v>
      </c>
      <c r="AB72" s="14" t="n">
        <v>248207286</v>
      </c>
      <c r="AC72" s="14" t="n">
        <v>545079344</v>
      </c>
      <c r="AD72" s="14" t="n">
        <v>922386103</v>
      </c>
      <c r="AE72" s="14" t="n">
        <v>1498414228</v>
      </c>
      <c r="AF72" s="14" t="n">
        <v>472755638</v>
      </c>
      <c r="AG72" s="14" t="n">
        <v>968775995</v>
      </c>
      <c r="AH72" s="14" t="n">
        <v>1553839563</v>
      </c>
      <c r="AI72" s="14" t="n">
        <v>2478620192</v>
      </c>
      <c r="AJ72" s="14" t="n">
        <v>804261906</v>
      </c>
      <c r="AK72" s="14" t="n">
        <v>1816286259</v>
      </c>
      <c r="AL72" s="14" t="n">
        <v>2949903599</v>
      </c>
      <c r="AM72" s="14" t="n">
        <v>5772071949</v>
      </c>
      <c r="AN72" s="14" t="n">
        <v>2453749944</v>
      </c>
      <c r="AO72" s="14" t="n">
        <v>5513924621</v>
      </c>
      <c r="AP72" s="14" t="n">
        <v>10444478160</v>
      </c>
      <c r="AQ72" s="14" t="n">
        <v>17336736980</v>
      </c>
      <c r="AR72" s="14" t="n">
        <v>5762837967</v>
      </c>
      <c r="AS72" s="14" t="n">
        <v>13201702846</v>
      </c>
      <c r="AT72" s="14" t="n">
        <v>23621476388</v>
      </c>
      <c r="AU72" s="14" t="n">
        <v>33334293364</v>
      </c>
      <c r="AV72" s="14" t="n">
        <v>10809128081</v>
      </c>
      <c r="AW72" s="14" t="n">
        <v>22639280283</v>
      </c>
      <c r="AX72" s="14" t="n">
        <v>36503534014</v>
      </c>
    </row>
    <row r="73" s="8" customFormat="true" ht="14.25" hidden="false" customHeight="false" outlineLevel="0" collapsed="false">
      <c r="A73" s="13" t="s">
        <v>183</v>
      </c>
      <c r="B73" s="13" t="s">
        <v>184</v>
      </c>
      <c r="C73" s="14" t="n">
        <v>-76241150</v>
      </c>
      <c r="D73" s="14" t="n">
        <v>-19703977</v>
      </c>
      <c r="E73" s="14" t="n">
        <v>-66083301</v>
      </c>
      <c r="F73" s="14" t="n">
        <v>-74371606</v>
      </c>
      <c r="G73" s="14" t="n">
        <v>-87220145</v>
      </c>
      <c r="H73" s="14" t="n">
        <v>-39354374</v>
      </c>
      <c r="I73" s="14" t="n">
        <v>-70704409</v>
      </c>
      <c r="J73" s="14" t="n">
        <v>-98421886</v>
      </c>
      <c r="K73" s="14" t="n">
        <v>-131455953</v>
      </c>
      <c r="L73" s="14" t="n">
        <v>-115373480</v>
      </c>
      <c r="M73" s="14" t="n">
        <v>-250686390</v>
      </c>
      <c r="N73" s="14" t="n">
        <v>-389396273</v>
      </c>
      <c r="O73" s="14" t="n">
        <v>-568534536</v>
      </c>
      <c r="P73" s="14" t="n">
        <v>-83275582</v>
      </c>
      <c r="Q73" s="14" t="n">
        <v>-189952142</v>
      </c>
      <c r="R73" s="14" t="n">
        <v>-238083008</v>
      </c>
      <c r="S73" s="14" t="n">
        <v>-272539164</v>
      </c>
      <c r="T73" s="14" t="n">
        <v>-35493024</v>
      </c>
      <c r="U73" s="14" t="n">
        <v>-53002271</v>
      </c>
      <c r="V73" s="14" t="n">
        <v>-65664158</v>
      </c>
      <c r="W73" s="14" t="n">
        <v>-82226924</v>
      </c>
      <c r="X73" s="14" t="n">
        <v>-15210409</v>
      </c>
      <c r="Y73" s="14" t="n">
        <v>-27885446</v>
      </c>
      <c r="Z73" s="14" t="n">
        <v>-41638071</v>
      </c>
      <c r="AA73" s="14" t="n">
        <v>-56622660</v>
      </c>
      <c r="AB73" s="14" t="n">
        <v>-16972525</v>
      </c>
      <c r="AC73" s="14" t="n">
        <v>-42881429</v>
      </c>
      <c r="AD73" s="14" t="n">
        <v>-130667735</v>
      </c>
      <c r="AE73" s="14" t="n">
        <v>-267105642</v>
      </c>
      <c r="AF73" s="14" t="n">
        <v>-125041698</v>
      </c>
      <c r="AG73" s="14" t="n">
        <v>-254801279</v>
      </c>
      <c r="AH73" s="14" t="n">
        <v>-418191194</v>
      </c>
      <c r="AI73" s="14" t="n">
        <v>-542749787</v>
      </c>
      <c r="AJ73" s="14" t="n">
        <v>-155305348</v>
      </c>
      <c r="AK73" s="14" t="n">
        <v>-293657751</v>
      </c>
      <c r="AL73" s="14" t="n">
        <v>-428235154</v>
      </c>
      <c r="AM73" s="14" t="n">
        <v>-1033108008</v>
      </c>
      <c r="AN73" s="14" t="n">
        <v>-852374733</v>
      </c>
      <c r="AO73" s="14" t="n">
        <v>-1904756055</v>
      </c>
      <c r="AP73" s="14" t="n">
        <v>-3703330906</v>
      </c>
      <c r="AQ73" s="14" t="n">
        <v>-6875187496</v>
      </c>
      <c r="AR73" s="14" t="n">
        <v>-1966787854</v>
      </c>
      <c r="AS73" s="14" t="n">
        <v>-4527382013</v>
      </c>
      <c r="AT73" s="14" t="n">
        <v>-9474709104</v>
      </c>
      <c r="AU73" s="14" t="n">
        <v>-12387662715</v>
      </c>
      <c r="AV73" s="14" t="n">
        <v>-3721738260</v>
      </c>
      <c r="AW73" s="14" t="n">
        <v>-7755254621</v>
      </c>
      <c r="AX73" s="14" t="n">
        <v>-10145340383</v>
      </c>
    </row>
    <row r="74" s="8" customFormat="true" ht="14.25" hidden="false" customHeight="false" outlineLevel="0" collapsed="false">
      <c r="A74" s="11" t="s">
        <v>185</v>
      </c>
      <c r="B74" s="11" t="s">
        <v>186</v>
      </c>
      <c r="C74" s="12" t="n">
        <v>205249384</v>
      </c>
      <c r="D74" s="12" t="n">
        <v>48271772</v>
      </c>
      <c r="E74" s="12" t="n">
        <v>101761097</v>
      </c>
      <c r="F74" s="12" t="n">
        <v>159552088</v>
      </c>
      <c r="G74" s="12" t="n">
        <v>229982032</v>
      </c>
      <c r="H74" s="12" t="n">
        <v>66431274</v>
      </c>
      <c r="I74" s="12" t="n">
        <v>134663638</v>
      </c>
      <c r="J74" s="12" t="n">
        <v>207021294</v>
      </c>
      <c r="K74" s="12" t="n">
        <v>295999671</v>
      </c>
      <c r="L74" s="12" t="n">
        <v>74972172</v>
      </c>
      <c r="M74" s="12" t="n">
        <v>154301006</v>
      </c>
      <c r="N74" s="12" t="n">
        <v>239342309</v>
      </c>
      <c r="O74" s="12" t="n">
        <v>346991516</v>
      </c>
      <c r="P74" s="12" t="n">
        <v>93972417</v>
      </c>
      <c r="Q74" s="12" t="n">
        <v>195437497</v>
      </c>
      <c r="R74" s="12" t="n">
        <v>302233082</v>
      </c>
      <c r="S74" s="12" t="n">
        <v>439157738</v>
      </c>
      <c r="T74" s="12" t="n">
        <v>129186499</v>
      </c>
      <c r="U74" s="12" t="n">
        <v>248638823</v>
      </c>
      <c r="V74" s="12" t="n">
        <v>359063569</v>
      </c>
      <c r="W74" s="12" t="n">
        <v>524096254</v>
      </c>
      <c r="X74" s="12" t="n">
        <v>127480512</v>
      </c>
      <c r="Y74" s="12" t="n">
        <v>266781921</v>
      </c>
      <c r="Z74" s="12" t="n">
        <v>431201436</v>
      </c>
      <c r="AA74" s="12" t="n">
        <v>667675161</v>
      </c>
      <c r="AB74" s="12" t="n">
        <v>231234761</v>
      </c>
      <c r="AC74" s="12" t="n">
        <v>502197915</v>
      </c>
      <c r="AD74" s="12" t="n">
        <v>791718368</v>
      </c>
      <c r="AE74" s="12" t="n">
        <v>1231308586</v>
      </c>
      <c r="AF74" s="12" t="n">
        <v>347713940</v>
      </c>
      <c r="AG74" s="12" t="n">
        <v>713974716</v>
      </c>
      <c r="AH74" s="12" t="n">
        <v>1135648369</v>
      </c>
      <c r="AI74" s="12" t="n">
        <v>1935870405</v>
      </c>
      <c r="AJ74" s="12" t="n">
        <v>648956558</v>
      </c>
      <c r="AK74" s="12" t="n">
        <v>1522628508</v>
      </c>
      <c r="AL74" s="12" t="n">
        <v>2521668445</v>
      </c>
      <c r="AM74" s="12" t="n">
        <v>4738963941</v>
      </c>
      <c r="AN74" s="12" t="n">
        <v>1601375211</v>
      </c>
      <c r="AO74" s="12" t="n">
        <v>3609168566</v>
      </c>
      <c r="AP74" s="12" t="n">
        <v>6741147254</v>
      </c>
      <c r="AQ74" s="12" t="n">
        <v>10461549484</v>
      </c>
      <c r="AR74" s="12" t="n">
        <v>3796050113</v>
      </c>
      <c r="AS74" s="12" t="n">
        <v>8674320833</v>
      </c>
      <c r="AT74" s="12" t="n">
        <v>14146767284</v>
      </c>
      <c r="AU74" s="12" t="n">
        <v>20946630649</v>
      </c>
      <c r="AV74" s="12" t="n">
        <v>7087389821</v>
      </c>
      <c r="AW74" s="12" t="n">
        <v>14884025662</v>
      </c>
      <c r="AX74" s="12" t="n">
        <v>26358193631</v>
      </c>
    </row>
    <row r="75" s="8" customFormat="true" ht="14.25" hidden="false" customHeight="false" outlineLevel="0" collapsed="false">
      <c r="A75" s="13" t="s">
        <v>187</v>
      </c>
      <c r="B75" s="13" t="s">
        <v>188</v>
      </c>
      <c r="C75" s="14" t="n">
        <v>0</v>
      </c>
      <c r="D75" s="14" t="n">
        <v>0</v>
      </c>
      <c r="E75" s="14" t="n">
        <v>0</v>
      </c>
      <c r="F75" s="14" t="n">
        <v>0</v>
      </c>
      <c r="G75" s="14" t="n">
        <v>0</v>
      </c>
      <c r="H75" s="14" t="n">
        <v>0</v>
      </c>
      <c r="I75" s="14" t="n">
        <v>0</v>
      </c>
      <c r="J75" s="14" t="n">
        <v>0</v>
      </c>
      <c r="K75" s="14" t="n">
        <v>0</v>
      </c>
      <c r="L75" s="14" t="n">
        <v>0</v>
      </c>
      <c r="M75" s="14" t="n">
        <v>0</v>
      </c>
      <c r="N75" s="14" t="n">
        <v>0</v>
      </c>
      <c r="O75" s="14" t="n">
        <v>0</v>
      </c>
      <c r="P75" s="14" t="n">
        <v>0</v>
      </c>
      <c r="Q75" s="14" t="n">
        <v>0</v>
      </c>
      <c r="R75" s="14" t="n">
        <v>0</v>
      </c>
      <c r="S75" s="14" t="n">
        <v>0</v>
      </c>
      <c r="T75" s="14" t="n">
        <v>0</v>
      </c>
      <c r="U75" s="14" t="n">
        <v>0</v>
      </c>
      <c r="V75" s="14" t="n">
        <v>0</v>
      </c>
      <c r="W75" s="14" t="n">
        <v>0</v>
      </c>
      <c r="X75" s="14" t="n">
        <v>0</v>
      </c>
      <c r="Y75" s="14" t="n">
        <v>0</v>
      </c>
      <c r="Z75" s="14" t="n">
        <v>0</v>
      </c>
      <c r="AA75" s="14" t="n">
        <v>0</v>
      </c>
      <c r="AB75" s="14" t="n">
        <v>0</v>
      </c>
      <c r="AC75" s="14" t="n">
        <v>0</v>
      </c>
      <c r="AD75" s="14" t="n">
        <v>0</v>
      </c>
      <c r="AE75" s="14" t="n">
        <v>0</v>
      </c>
      <c r="AF75" s="14" t="n">
        <v>0</v>
      </c>
      <c r="AG75" s="14" t="n">
        <v>0</v>
      </c>
      <c r="AH75" s="14" t="n">
        <v>0</v>
      </c>
      <c r="AI75" s="14" t="n">
        <v>0</v>
      </c>
      <c r="AJ75" s="14" t="n">
        <v>0</v>
      </c>
      <c r="AK75" s="14" t="n">
        <v>0</v>
      </c>
      <c r="AL75" s="14" t="n">
        <v>0</v>
      </c>
      <c r="AM75" s="14" t="n">
        <v>0</v>
      </c>
      <c r="AN75" s="14" t="n">
        <v>0</v>
      </c>
      <c r="AO75" s="14" t="n">
        <v>0</v>
      </c>
      <c r="AP75" s="14" t="n">
        <v>0</v>
      </c>
      <c r="AQ75" s="14" t="n">
        <v>0</v>
      </c>
      <c r="AR75" s="14" t="n">
        <v>0</v>
      </c>
      <c r="AS75" s="14" t="n">
        <v>0</v>
      </c>
      <c r="AT75" s="14" t="n">
        <v>0</v>
      </c>
      <c r="AU75" s="14" t="n">
        <v>0</v>
      </c>
      <c r="AV75" s="14" t="n">
        <v>0</v>
      </c>
      <c r="AW75" s="14" t="n">
        <v>0</v>
      </c>
      <c r="AX75" s="14" t="n">
        <v>11699117</v>
      </c>
    </row>
    <row r="76" s="8" customFormat="true" ht="14.25" hidden="false" customHeight="false" outlineLevel="0" collapsed="false">
      <c r="A76" s="13" t="s">
        <v>189</v>
      </c>
      <c r="B76" s="13" t="s">
        <v>190</v>
      </c>
      <c r="C76" s="14" t="n">
        <v>0</v>
      </c>
      <c r="D76" s="14" t="n">
        <v>0</v>
      </c>
      <c r="E76" s="14" t="n">
        <v>0</v>
      </c>
      <c r="F76" s="14" t="n">
        <v>0</v>
      </c>
      <c r="G76" s="14" t="n">
        <v>0</v>
      </c>
      <c r="H76" s="14" t="n">
        <v>0</v>
      </c>
      <c r="I76" s="14" t="n">
        <v>0</v>
      </c>
      <c r="J76" s="14" t="n">
        <v>0</v>
      </c>
      <c r="K76" s="14" t="n">
        <v>0</v>
      </c>
      <c r="L76" s="14" t="n">
        <v>0</v>
      </c>
      <c r="M76" s="14" t="n">
        <v>0</v>
      </c>
      <c r="N76" s="14" t="n">
        <v>0</v>
      </c>
      <c r="O76" s="14" t="n">
        <v>0</v>
      </c>
      <c r="P76" s="14" t="n">
        <v>0</v>
      </c>
      <c r="Q76" s="14" t="n">
        <v>0</v>
      </c>
      <c r="R76" s="14" t="n">
        <v>0</v>
      </c>
      <c r="S76" s="14" t="n">
        <v>0</v>
      </c>
      <c r="T76" s="14" t="n">
        <v>0</v>
      </c>
      <c r="U76" s="14" t="n">
        <v>0</v>
      </c>
      <c r="V76" s="14" t="n">
        <v>0</v>
      </c>
      <c r="W76" s="14" t="n">
        <v>0</v>
      </c>
      <c r="X76" s="14" t="n">
        <v>0</v>
      </c>
      <c r="Y76" s="14" t="n">
        <v>0</v>
      </c>
      <c r="Z76" s="14" t="n">
        <v>0</v>
      </c>
      <c r="AA76" s="14" t="n">
        <v>0</v>
      </c>
      <c r="AB76" s="14" t="n">
        <v>0</v>
      </c>
      <c r="AC76" s="14" t="n">
        <v>0</v>
      </c>
      <c r="AD76" s="14" t="n">
        <v>0</v>
      </c>
      <c r="AE76" s="14" t="n">
        <v>0</v>
      </c>
      <c r="AF76" s="14" t="n">
        <v>0</v>
      </c>
      <c r="AG76" s="14" t="n">
        <v>0</v>
      </c>
      <c r="AH76" s="14" t="n">
        <v>0</v>
      </c>
      <c r="AI76" s="14" t="n">
        <v>0</v>
      </c>
      <c r="AJ76" s="14" t="n">
        <v>0</v>
      </c>
      <c r="AK76" s="14" t="n">
        <v>0</v>
      </c>
      <c r="AL76" s="14" t="n">
        <v>0</v>
      </c>
      <c r="AM76" s="14" t="n">
        <v>0</v>
      </c>
      <c r="AN76" s="14" t="n">
        <v>0</v>
      </c>
      <c r="AO76" s="14" t="n">
        <v>0</v>
      </c>
      <c r="AP76" s="14" t="n">
        <v>0</v>
      </c>
      <c r="AQ76" s="14" t="n">
        <v>0</v>
      </c>
      <c r="AR76" s="14" t="n">
        <v>0</v>
      </c>
      <c r="AS76" s="14" t="n">
        <v>0</v>
      </c>
      <c r="AT76" s="14" t="n">
        <v>0</v>
      </c>
      <c r="AU76" s="14" t="n">
        <v>0</v>
      </c>
      <c r="AV76" s="14" t="n">
        <v>0</v>
      </c>
      <c r="AW76" s="14" t="n">
        <v>0</v>
      </c>
      <c r="AX76" s="14" t="n">
        <v>0</v>
      </c>
    </row>
    <row r="77" s="8" customFormat="true" ht="14.25" hidden="false" customHeight="false" outlineLevel="0" collapsed="false">
      <c r="A77" s="11" t="s">
        <v>191</v>
      </c>
      <c r="B77" s="11" t="s">
        <v>192</v>
      </c>
      <c r="C77" s="12" t="n">
        <v>0</v>
      </c>
      <c r="D77" s="12" t="n">
        <v>0</v>
      </c>
      <c r="E77" s="12" t="n">
        <v>0</v>
      </c>
      <c r="F77" s="12" t="n">
        <v>0</v>
      </c>
      <c r="G77" s="12" t="n">
        <v>0</v>
      </c>
      <c r="H77" s="12" t="n">
        <v>0</v>
      </c>
      <c r="I77" s="12" t="n">
        <v>0</v>
      </c>
      <c r="J77" s="12" t="n">
        <v>0</v>
      </c>
      <c r="K77" s="12" t="n">
        <v>0</v>
      </c>
      <c r="L77" s="12" t="n">
        <v>0</v>
      </c>
      <c r="M77" s="12" t="n">
        <v>0</v>
      </c>
      <c r="N77" s="12" t="n">
        <v>0</v>
      </c>
      <c r="O77" s="12" t="n">
        <v>0</v>
      </c>
      <c r="P77" s="12" t="n">
        <v>0</v>
      </c>
      <c r="Q77" s="12" t="n">
        <v>0</v>
      </c>
      <c r="R77" s="12" t="n">
        <v>0</v>
      </c>
      <c r="S77" s="12" t="n">
        <v>0</v>
      </c>
      <c r="T77" s="12" t="n">
        <v>0</v>
      </c>
      <c r="U77" s="12" t="n">
        <v>0</v>
      </c>
      <c r="V77" s="12" t="n">
        <v>0</v>
      </c>
      <c r="W77" s="12" t="n">
        <v>0</v>
      </c>
      <c r="X77" s="12" t="n">
        <v>0</v>
      </c>
      <c r="Y77" s="12" t="n">
        <v>0</v>
      </c>
      <c r="Z77" s="12" t="n">
        <v>0</v>
      </c>
      <c r="AA77" s="12" t="n">
        <v>0</v>
      </c>
      <c r="AB77" s="12" t="n">
        <v>0</v>
      </c>
      <c r="AC77" s="12" t="n">
        <v>0</v>
      </c>
      <c r="AD77" s="12" t="n">
        <v>0</v>
      </c>
      <c r="AE77" s="12" t="n">
        <v>0</v>
      </c>
      <c r="AF77" s="12" t="n">
        <v>0</v>
      </c>
      <c r="AG77" s="12" t="n">
        <v>0</v>
      </c>
      <c r="AH77" s="12" t="n">
        <v>0</v>
      </c>
      <c r="AI77" s="12" t="n">
        <v>0</v>
      </c>
      <c r="AJ77" s="12" t="n">
        <v>0</v>
      </c>
      <c r="AK77" s="12" t="n">
        <v>0</v>
      </c>
      <c r="AL77" s="12" t="n">
        <v>0</v>
      </c>
      <c r="AM77" s="12" t="n">
        <v>0</v>
      </c>
      <c r="AN77" s="12" t="n">
        <v>0</v>
      </c>
      <c r="AO77" s="12" t="n">
        <v>0</v>
      </c>
      <c r="AP77" s="12" t="n">
        <v>0</v>
      </c>
      <c r="AQ77" s="12" t="n">
        <v>0</v>
      </c>
      <c r="AR77" s="12" t="n">
        <v>0</v>
      </c>
      <c r="AS77" s="12" t="n">
        <v>0</v>
      </c>
      <c r="AT77" s="12" t="n">
        <v>0</v>
      </c>
      <c r="AU77" s="12" t="n">
        <v>0</v>
      </c>
      <c r="AV77" s="12" t="n">
        <v>0</v>
      </c>
      <c r="AW77" s="12" t="n">
        <v>0</v>
      </c>
      <c r="AX77" s="12" t="n">
        <v>11699117</v>
      </c>
    </row>
    <row r="78" s="8" customFormat="true" ht="14.25" hidden="false" customHeight="false" outlineLevel="0" collapsed="false">
      <c r="A78" s="11" t="s">
        <v>193</v>
      </c>
      <c r="B78" s="11" t="s">
        <v>194</v>
      </c>
      <c r="C78" s="12" t="n">
        <v>205249384</v>
      </c>
      <c r="D78" s="12" t="n">
        <v>48271772</v>
      </c>
      <c r="E78" s="12" t="n">
        <v>101761097</v>
      </c>
      <c r="F78" s="12" t="n">
        <v>159552088</v>
      </c>
      <c r="G78" s="12" t="n">
        <v>229982032</v>
      </c>
      <c r="H78" s="12" t="n">
        <v>66431274</v>
      </c>
      <c r="I78" s="12" t="n">
        <v>134663638</v>
      </c>
      <c r="J78" s="12" t="n">
        <v>207021294</v>
      </c>
      <c r="K78" s="12" t="n">
        <v>295999671</v>
      </c>
      <c r="L78" s="12" t="n">
        <v>74972172</v>
      </c>
      <c r="M78" s="12" t="n">
        <v>154301006</v>
      </c>
      <c r="N78" s="12" t="n">
        <v>239342309</v>
      </c>
      <c r="O78" s="12" t="n">
        <v>346991516</v>
      </c>
      <c r="P78" s="12" t="n">
        <v>93972417</v>
      </c>
      <c r="Q78" s="12" t="n">
        <v>195437497</v>
      </c>
      <c r="R78" s="12" t="n">
        <v>302233082</v>
      </c>
      <c r="S78" s="12" t="n">
        <v>439157738</v>
      </c>
      <c r="T78" s="12" t="n">
        <v>129186499</v>
      </c>
      <c r="U78" s="12" t="n">
        <v>248638823</v>
      </c>
      <c r="V78" s="12" t="n">
        <v>359063569</v>
      </c>
      <c r="W78" s="12" t="n">
        <v>524096254</v>
      </c>
      <c r="X78" s="12" t="n">
        <v>127480512</v>
      </c>
      <c r="Y78" s="12" t="n">
        <v>266781921</v>
      </c>
      <c r="Z78" s="12" t="n">
        <v>431201436</v>
      </c>
      <c r="AA78" s="12" t="n">
        <v>667675161</v>
      </c>
      <c r="AB78" s="12" t="n">
        <v>231234761</v>
      </c>
      <c r="AC78" s="12" t="n">
        <v>502197915</v>
      </c>
      <c r="AD78" s="12" t="n">
        <v>791718368</v>
      </c>
      <c r="AE78" s="12" t="n">
        <v>1231308586</v>
      </c>
      <c r="AF78" s="12" t="n">
        <v>347713940</v>
      </c>
      <c r="AG78" s="12" t="n">
        <v>713974716</v>
      </c>
      <c r="AH78" s="12" t="n">
        <v>1135648369</v>
      </c>
      <c r="AI78" s="12" t="n">
        <v>1935870405</v>
      </c>
      <c r="AJ78" s="12" t="n">
        <v>648956558</v>
      </c>
      <c r="AK78" s="12" t="n">
        <v>1522628508</v>
      </c>
      <c r="AL78" s="12" t="n">
        <v>2521668445</v>
      </c>
      <c r="AM78" s="12" t="n">
        <v>4738963941</v>
      </c>
      <c r="AN78" s="12" t="n">
        <v>1601375211</v>
      </c>
      <c r="AO78" s="12" t="n">
        <v>3609168566</v>
      </c>
      <c r="AP78" s="12" t="n">
        <v>6741147254</v>
      </c>
      <c r="AQ78" s="12" t="n">
        <v>10461549484</v>
      </c>
      <c r="AR78" s="12" t="n">
        <v>3796050113</v>
      </c>
      <c r="AS78" s="12" t="n">
        <v>8674320833</v>
      </c>
      <c r="AT78" s="12" t="n">
        <v>14146767284</v>
      </c>
      <c r="AU78" s="12" t="n">
        <v>20946630649</v>
      </c>
      <c r="AV78" s="12" t="n">
        <v>7087389821</v>
      </c>
      <c r="AW78" s="12" t="n">
        <v>14884025662</v>
      </c>
      <c r="AX78" s="12" t="n">
        <v>26369892748</v>
      </c>
    </row>
    <row r="79" s="8" customFormat="true" ht="14.25" hidden="false" customHeight="false" outlineLevel="0" collapsed="false">
      <c r="A79" s="13" t="s">
        <v>195</v>
      </c>
      <c r="B79" s="13" t="s">
        <v>196</v>
      </c>
      <c r="C79" s="14" t="n">
        <v>-4030606</v>
      </c>
      <c r="D79" s="14" t="n">
        <v>-774024</v>
      </c>
      <c r="E79" s="14" t="n">
        <v>-1323729</v>
      </c>
      <c r="F79" s="14" t="n">
        <v>-1940816</v>
      </c>
      <c r="G79" s="14" t="n">
        <v>-3378995</v>
      </c>
      <c r="H79" s="14" t="n">
        <v>-658707</v>
      </c>
      <c r="I79" s="14" t="n">
        <v>-1542194</v>
      </c>
      <c r="J79" s="14" t="n">
        <v>-2627512</v>
      </c>
      <c r="K79" s="14" t="n">
        <v>-4008198</v>
      </c>
      <c r="L79" s="14" t="n">
        <v>-962975</v>
      </c>
      <c r="M79" s="14" t="n">
        <v>-2019258</v>
      </c>
      <c r="N79" s="14" t="n">
        <v>-2983584</v>
      </c>
      <c r="O79" s="14" t="n">
        <v>-4768751</v>
      </c>
      <c r="P79" s="14" t="n">
        <v>-1510542</v>
      </c>
      <c r="Q79" s="14" t="n">
        <v>-3667157</v>
      </c>
      <c r="R79" s="14" t="n">
        <v>-5203571</v>
      </c>
      <c r="S79" s="14" t="n">
        <v>-7007588</v>
      </c>
      <c r="T79" s="14" t="n">
        <v>-2158640</v>
      </c>
      <c r="U79" s="14" t="n">
        <v>-4023033</v>
      </c>
      <c r="V79" s="14" t="n">
        <v>-5847030</v>
      </c>
      <c r="W79" s="14" t="n">
        <v>-9112555</v>
      </c>
      <c r="X79" s="14" t="n">
        <v>-2332334</v>
      </c>
      <c r="Y79" s="14" t="n">
        <v>-4850617</v>
      </c>
      <c r="Z79" s="14" t="n">
        <v>-7411323</v>
      </c>
      <c r="AA79" s="14" t="n">
        <v>-14988077</v>
      </c>
      <c r="AB79" s="14" t="n">
        <v>-3527484</v>
      </c>
      <c r="AC79" s="14" t="n">
        <v>-6794503</v>
      </c>
      <c r="AD79" s="14" t="n">
        <v>-11725839</v>
      </c>
      <c r="AE79" s="14" t="n">
        <v>-25626783</v>
      </c>
      <c r="AF79" s="14" t="n">
        <v>-5999077</v>
      </c>
      <c r="AG79" s="14" t="n">
        <v>-12143958</v>
      </c>
      <c r="AH79" s="14" t="n">
        <v>-20209726</v>
      </c>
      <c r="AI79" s="14" t="n">
        <v>-31842032</v>
      </c>
      <c r="AJ79" s="14" t="n">
        <v>-7498757</v>
      </c>
      <c r="AK79" s="14" t="n">
        <v>-26376627</v>
      </c>
      <c r="AL79" s="14" t="n">
        <v>-42366649</v>
      </c>
      <c r="AM79" s="14" t="n">
        <v>-70430412</v>
      </c>
      <c r="AN79" s="14" t="n">
        <v>-14733348</v>
      </c>
      <c r="AO79" s="14" t="n">
        <v>-45391824</v>
      </c>
      <c r="AP79" s="14" t="n">
        <v>-74320403</v>
      </c>
      <c r="AQ79" s="14" t="n">
        <v>-130412703</v>
      </c>
      <c r="AR79" s="14" t="n">
        <v>-41482371</v>
      </c>
      <c r="AS79" s="14" t="n">
        <v>-102533746</v>
      </c>
      <c r="AT79" s="14" t="n">
        <v>-237536113</v>
      </c>
      <c r="AU79" s="14" t="n">
        <v>-370918843</v>
      </c>
      <c r="AV79" s="14" t="n">
        <v>-156929349</v>
      </c>
      <c r="AW79" s="14" t="n">
        <v>-286668167</v>
      </c>
      <c r="AX79" s="14" t="n">
        <v>-433706084</v>
      </c>
    </row>
    <row r="80" s="8" customFormat="true" ht="14.25" hidden="false" customHeight="false" outlineLevel="0" collapsed="false">
      <c r="A80" s="13" t="s">
        <v>197</v>
      </c>
      <c r="B80" s="13" t="s">
        <v>198</v>
      </c>
      <c r="C80" s="14" t="n">
        <v>-145052788</v>
      </c>
      <c r="D80" s="14" t="n">
        <v>-39190415</v>
      </c>
      <c r="E80" s="14" t="n">
        <v>-81479239</v>
      </c>
      <c r="F80" s="14" t="n">
        <v>-122328538</v>
      </c>
      <c r="G80" s="14" t="n">
        <v>-169700485</v>
      </c>
      <c r="H80" s="14" t="n">
        <v>-47736614</v>
      </c>
      <c r="I80" s="14" t="n">
        <v>-99556099</v>
      </c>
      <c r="J80" s="14" t="n">
        <v>-153634883</v>
      </c>
      <c r="K80" s="14" t="n">
        <v>-216463859</v>
      </c>
      <c r="L80" s="14" t="n">
        <v>-62711468</v>
      </c>
      <c r="M80" s="14" t="n">
        <v>-125352850</v>
      </c>
      <c r="N80" s="14" t="n">
        <v>-187191059</v>
      </c>
      <c r="O80" s="14" t="n">
        <v>-255147420</v>
      </c>
      <c r="P80" s="14" t="n">
        <v>-70359553</v>
      </c>
      <c r="Q80" s="14" t="n">
        <v>-141616983</v>
      </c>
      <c r="R80" s="14" t="n">
        <v>-211272780</v>
      </c>
      <c r="S80" s="14" t="n">
        <v>-289090563</v>
      </c>
      <c r="T80" s="14" t="n">
        <v>-75085785</v>
      </c>
      <c r="U80" s="14" t="n">
        <v>-157285486</v>
      </c>
      <c r="V80" s="14" t="n">
        <v>-236727758</v>
      </c>
      <c r="W80" s="14" t="n">
        <v>-338819960</v>
      </c>
      <c r="X80" s="14" t="n">
        <v>-92895856</v>
      </c>
      <c r="Y80" s="14" t="n">
        <v>-188725817</v>
      </c>
      <c r="Z80" s="14" t="n">
        <v>-275077487</v>
      </c>
      <c r="AA80" s="14" t="n">
        <v>-378552618</v>
      </c>
      <c r="AB80" s="14" t="n">
        <v>-112080842</v>
      </c>
      <c r="AC80" s="14" t="n">
        <v>-223760683</v>
      </c>
      <c r="AD80" s="14" t="n">
        <v>-333726834</v>
      </c>
      <c r="AE80" s="14" t="n">
        <v>-509109105</v>
      </c>
      <c r="AF80" s="14" t="n">
        <v>-150163892</v>
      </c>
      <c r="AG80" s="14" t="n">
        <v>-321101312</v>
      </c>
      <c r="AH80" s="14" t="n">
        <v>-484153573</v>
      </c>
      <c r="AI80" s="14" t="n">
        <v>-784450000</v>
      </c>
      <c r="AJ80" s="14" t="n">
        <v>-275865411</v>
      </c>
      <c r="AK80" s="14" t="n">
        <v>-640306246</v>
      </c>
      <c r="AL80" s="14" t="n">
        <v>-1026569050</v>
      </c>
      <c r="AM80" s="14" t="n">
        <v>-1921394110</v>
      </c>
      <c r="AN80" s="14" t="n">
        <v>-769597390</v>
      </c>
      <c r="AO80" s="14" t="n">
        <v>-1626678002</v>
      </c>
      <c r="AP80" s="14" t="n">
        <v>-2634208126</v>
      </c>
      <c r="AQ80" s="14" t="n">
        <v>-4320457595</v>
      </c>
      <c r="AR80" s="14" t="n">
        <v>-1673138720</v>
      </c>
      <c r="AS80" s="14" t="n">
        <v>-3612848529</v>
      </c>
      <c r="AT80" s="14" t="n">
        <v>-5690050656</v>
      </c>
      <c r="AU80" s="14" t="n">
        <v>-8634998003</v>
      </c>
      <c r="AV80" s="14" t="n">
        <v>-2839332000</v>
      </c>
      <c r="AW80" s="14" t="n">
        <v>-5951303035</v>
      </c>
      <c r="AX80" s="14" t="n">
        <v>-9504732318</v>
      </c>
    </row>
    <row r="81" s="8" customFormat="true" ht="14.25" hidden="false" customHeight="false" outlineLevel="0" collapsed="false">
      <c r="A81" s="13" t="s">
        <v>199</v>
      </c>
      <c r="B81" s="13" t="s">
        <v>200</v>
      </c>
      <c r="C81" s="14" t="n">
        <v>-137798</v>
      </c>
      <c r="D81" s="14" t="n">
        <v>-34602</v>
      </c>
      <c r="E81" s="14" t="n">
        <v>-59561</v>
      </c>
      <c r="F81" s="14" t="n">
        <v>-62706</v>
      </c>
      <c r="G81" s="14" t="n">
        <v>-64508</v>
      </c>
      <c r="H81" s="14" t="n">
        <v>-27</v>
      </c>
      <c r="I81" s="14" t="n">
        <v>-914</v>
      </c>
      <c r="J81" s="14" t="n">
        <v>-4037</v>
      </c>
      <c r="K81" s="14" t="n">
        <v>-4660</v>
      </c>
      <c r="L81" s="14" t="n">
        <v>-1000</v>
      </c>
      <c r="M81" s="14" t="n">
        <v>-1710</v>
      </c>
      <c r="N81" s="14" t="n">
        <v>-6111</v>
      </c>
      <c r="O81" s="14" t="n">
        <v>-6983</v>
      </c>
      <c r="P81" s="14" t="n">
        <v>-1200</v>
      </c>
      <c r="Q81" s="14" t="n">
        <v>-2275</v>
      </c>
      <c r="R81" s="14" t="n">
        <v>-7974</v>
      </c>
      <c r="S81" s="14" t="n">
        <v>-15024</v>
      </c>
      <c r="T81" s="14" t="n">
        <v>-46940</v>
      </c>
      <c r="U81" s="14" t="n">
        <v>-48675</v>
      </c>
      <c r="V81" s="14" t="n">
        <v>-61135</v>
      </c>
      <c r="W81" s="14" t="n">
        <v>-61525</v>
      </c>
      <c r="X81" s="14" t="n">
        <v>-15</v>
      </c>
      <c r="Y81" s="14" t="n">
        <v>-1050</v>
      </c>
      <c r="Z81" s="14" t="n">
        <v>-2450</v>
      </c>
      <c r="AA81" s="14" t="n">
        <v>-3331</v>
      </c>
      <c r="AB81" s="14" t="n">
        <v>0</v>
      </c>
      <c r="AC81" s="14" t="n">
        <v>0</v>
      </c>
      <c r="AD81" s="14" t="n">
        <v>-2675</v>
      </c>
      <c r="AE81" s="14" t="n">
        <v>-4275</v>
      </c>
      <c r="AF81" s="14" t="n">
        <v>-1788</v>
      </c>
      <c r="AG81" s="14" t="n">
        <v>-4426</v>
      </c>
      <c r="AH81" s="14" t="n">
        <v>-8839</v>
      </c>
      <c r="AI81" s="14" t="n">
        <v>-12089</v>
      </c>
      <c r="AJ81" s="14" t="n">
        <v>-3122</v>
      </c>
      <c r="AK81" s="14" t="n">
        <v>-9247</v>
      </c>
      <c r="AL81" s="14" t="n">
        <v>-18259</v>
      </c>
      <c r="AM81" s="14" t="n">
        <v>-42678</v>
      </c>
      <c r="AN81" s="14" t="n">
        <v>-164831</v>
      </c>
      <c r="AO81" s="14" t="n">
        <v>-189206</v>
      </c>
      <c r="AP81" s="14" t="n">
        <v>-283404</v>
      </c>
      <c r="AQ81" s="14" t="n">
        <v>-210380</v>
      </c>
      <c r="AR81" s="14" t="n">
        <v>-5625</v>
      </c>
      <c r="AS81" s="14" t="n">
        <v>-11752295</v>
      </c>
      <c r="AT81" s="14" t="n">
        <v>-17199156</v>
      </c>
      <c r="AU81" s="14" t="n">
        <v>-14040221</v>
      </c>
      <c r="AV81" s="14" t="n">
        <v>-583133</v>
      </c>
      <c r="AW81" s="14" t="n">
        <v>-1220205</v>
      </c>
      <c r="AX81" s="14" t="n">
        <v>-1951262</v>
      </c>
    </row>
    <row r="82" s="8" customFormat="true" ht="14.25" hidden="false" customHeight="false" outlineLevel="0" collapsed="false">
      <c r="A82" s="13" t="s">
        <v>201</v>
      </c>
      <c r="B82" s="13" t="s">
        <v>202</v>
      </c>
      <c r="C82" s="14" t="n">
        <v>5922478</v>
      </c>
      <c r="D82" s="14" t="n">
        <v>2078895</v>
      </c>
      <c r="E82" s="14" t="n">
        <v>5308081</v>
      </c>
      <c r="F82" s="14" t="n">
        <v>7150414</v>
      </c>
      <c r="G82" s="14" t="n">
        <v>9304897</v>
      </c>
      <c r="H82" s="14" t="n">
        <v>3614542</v>
      </c>
      <c r="I82" s="14" t="n">
        <v>7534610</v>
      </c>
      <c r="J82" s="14" t="n">
        <v>10916585</v>
      </c>
      <c r="K82" s="14" t="n">
        <v>13928018</v>
      </c>
      <c r="L82" s="14" t="n">
        <v>5068101</v>
      </c>
      <c r="M82" s="14" t="n">
        <v>9319564</v>
      </c>
      <c r="N82" s="14" t="n">
        <v>13298789</v>
      </c>
      <c r="O82" s="14" t="n">
        <v>20023614</v>
      </c>
      <c r="P82" s="14" t="n">
        <v>6270853</v>
      </c>
      <c r="Q82" s="14" t="n">
        <v>11254978</v>
      </c>
      <c r="R82" s="14" t="n">
        <v>16953120</v>
      </c>
      <c r="S82" s="14" t="n">
        <v>27481000</v>
      </c>
      <c r="T82" s="14" t="n">
        <v>4400656</v>
      </c>
      <c r="U82" s="14" t="n">
        <v>8197984</v>
      </c>
      <c r="V82" s="14" t="n">
        <v>13352235</v>
      </c>
      <c r="W82" s="14" t="n">
        <v>19817441</v>
      </c>
      <c r="X82" s="14" t="n">
        <v>11880910</v>
      </c>
      <c r="Y82" s="14" t="n">
        <v>21997667</v>
      </c>
      <c r="Z82" s="14" t="n">
        <v>25130638</v>
      </c>
      <c r="AA82" s="14" t="n">
        <v>30749815</v>
      </c>
      <c r="AB82" s="14" t="n">
        <v>13258015</v>
      </c>
      <c r="AC82" s="14" t="n">
        <v>20568032</v>
      </c>
      <c r="AD82" s="14" t="n">
        <v>35028186</v>
      </c>
      <c r="AE82" s="14" t="n">
        <v>66871981</v>
      </c>
      <c r="AF82" s="14" t="n">
        <v>117822267</v>
      </c>
      <c r="AG82" s="14" t="n">
        <v>170466002</v>
      </c>
      <c r="AH82" s="14" t="n">
        <v>223964821</v>
      </c>
      <c r="AI82" s="14" t="n">
        <v>610121394</v>
      </c>
      <c r="AJ82" s="14" t="n">
        <v>107740834</v>
      </c>
      <c r="AK82" s="14" t="n">
        <v>352599794</v>
      </c>
      <c r="AL82" s="14" t="n">
        <v>419185945</v>
      </c>
      <c r="AM82" s="14" t="n">
        <v>1314385059</v>
      </c>
      <c r="AN82" s="14" t="n">
        <v>108980619</v>
      </c>
      <c r="AO82" s="14" t="n">
        <v>519376249</v>
      </c>
      <c r="AP82" s="14" t="n">
        <v>1583124762</v>
      </c>
      <c r="AQ82" s="14" t="n">
        <v>3779721546</v>
      </c>
      <c r="AR82" s="14" t="n">
        <v>623293159</v>
      </c>
      <c r="AS82" s="14" t="n">
        <v>2488083702</v>
      </c>
      <c r="AT82" s="14" t="n">
        <v>3065364197</v>
      </c>
      <c r="AU82" s="14" t="n">
        <v>5488526538</v>
      </c>
      <c r="AV82" s="14" t="n">
        <v>2769022198</v>
      </c>
      <c r="AW82" s="14" t="n">
        <v>2715758544</v>
      </c>
      <c r="AX82" s="14" t="n">
        <v>3908674210</v>
      </c>
    </row>
    <row r="83" s="8" customFormat="true" ht="14.25" hidden="false" customHeight="false" outlineLevel="0" collapsed="false">
      <c r="A83" s="13" t="s">
        <v>203</v>
      </c>
      <c r="B83" s="13" t="s">
        <v>204</v>
      </c>
      <c r="C83" s="14" t="n">
        <v>-1021898</v>
      </c>
      <c r="D83" s="14" t="n">
        <v>-369523</v>
      </c>
      <c r="E83" s="14" t="n">
        <v>-498759</v>
      </c>
      <c r="F83" s="14" t="n">
        <v>-762525</v>
      </c>
      <c r="G83" s="14" t="n">
        <v>-1157280</v>
      </c>
      <c r="H83" s="14" t="n">
        <v>-180922</v>
      </c>
      <c r="I83" s="14" t="n">
        <v>-438384</v>
      </c>
      <c r="J83" s="14" t="n">
        <v>-1193043</v>
      </c>
      <c r="K83" s="14" t="n">
        <v>-1632627</v>
      </c>
      <c r="L83" s="14" t="n">
        <v>-918407</v>
      </c>
      <c r="M83" s="14" t="n">
        <v>-1374710</v>
      </c>
      <c r="N83" s="14" t="n">
        <v>-1657448</v>
      </c>
      <c r="O83" s="14" t="n">
        <v>-2271779</v>
      </c>
      <c r="P83" s="14" t="n">
        <v>-1071203</v>
      </c>
      <c r="Q83" s="14" t="n">
        <v>-3108896</v>
      </c>
      <c r="R83" s="14" t="n">
        <v>-3161597</v>
      </c>
      <c r="S83" s="14" t="n">
        <v>-5350672</v>
      </c>
      <c r="T83" s="14" t="n">
        <v>-2301837</v>
      </c>
      <c r="U83" s="14" t="n">
        <v>-4499321</v>
      </c>
      <c r="V83" s="14" t="n">
        <v>-7437739</v>
      </c>
      <c r="W83" s="14" t="n">
        <v>-7889518</v>
      </c>
      <c r="X83" s="14" t="n">
        <v>-7516929</v>
      </c>
      <c r="Y83" s="14" t="n">
        <v>-13346893</v>
      </c>
      <c r="Z83" s="14" t="n">
        <v>-19151139</v>
      </c>
      <c r="AA83" s="14" t="n">
        <v>-13741602</v>
      </c>
      <c r="AB83" s="14" t="n">
        <v>-9834285</v>
      </c>
      <c r="AC83" s="14" t="n">
        <v>-15361516</v>
      </c>
      <c r="AD83" s="14" t="n">
        <v>-30399272</v>
      </c>
      <c r="AE83" s="14" t="n">
        <v>-22773004</v>
      </c>
      <c r="AF83" s="14" t="n">
        <v>-16646419</v>
      </c>
      <c r="AG83" s="14" t="n">
        <v>-16560917</v>
      </c>
      <c r="AH83" s="14" t="n">
        <v>-27080338</v>
      </c>
      <c r="AI83" s="14" t="n">
        <v>-44301687</v>
      </c>
      <c r="AJ83" s="14" t="n">
        <v>-57295059</v>
      </c>
      <c r="AK83" s="14" t="n">
        <v>-63117203</v>
      </c>
      <c r="AL83" s="14" t="n">
        <v>-79543938</v>
      </c>
      <c r="AM83" s="14" t="n">
        <v>-118619027</v>
      </c>
      <c r="AN83" s="14" t="n">
        <v>-90042977</v>
      </c>
      <c r="AO83" s="14" t="n">
        <v>-109546824</v>
      </c>
      <c r="AP83" s="14" t="n">
        <v>-116683715</v>
      </c>
      <c r="AQ83" s="14" t="n">
        <v>-156672021</v>
      </c>
      <c r="AR83" s="14" t="n">
        <v>-413820553</v>
      </c>
      <c r="AS83" s="14" t="n">
        <v>-304420571</v>
      </c>
      <c r="AT83" s="14" t="n">
        <v>-510564302</v>
      </c>
      <c r="AU83" s="14" t="n">
        <v>-830493499</v>
      </c>
      <c r="AV83" s="14" t="n">
        <v>-817966074</v>
      </c>
      <c r="AW83" s="14" t="n">
        <v>-974852739</v>
      </c>
      <c r="AX83" s="14" t="n">
        <v>-926847144</v>
      </c>
    </row>
    <row r="84" s="8" customFormat="true" ht="14.25" hidden="false" customHeight="false" outlineLevel="0" collapsed="false">
      <c r="A84" s="11" t="s">
        <v>205</v>
      </c>
      <c r="B84" s="11" t="s">
        <v>206</v>
      </c>
      <c r="C84" s="12" t="n">
        <v>60928772</v>
      </c>
      <c r="D84" s="12" t="n">
        <v>9982103</v>
      </c>
      <c r="E84" s="12" t="n">
        <v>23707890</v>
      </c>
      <c r="F84" s="12" t="n">
        <v>41607917</v>
      </c>
      <c r="G84" s="12" t="n">
        <v>64985661</v>
      </c>
      <c r="H84" s="12" t="n">
        <v>21469546</v>
      </c>
      <c r="I84" s="12" t="n">
        <v>40660657</v>
      </c>
      <c r="J84" s="12" t="n">
        <v>60478404</v>
      </c>
      <c r="K84" s="12" t="n">
        <v>87818345</v>
      </c>
      <c r="L84" s="12" t="n">
        <v>15446423</v>
      </c>
      <c r="M84" s="12" t="n">
        <v>34872042</v>
      </c>
      <c r="N84" s="12" t="n">
        <v>60802896</v>
      </c>
      <c r="O84" s="12" t="n">
        <v>104820197</v>
      </c>
      <c r="P84" s="12" t="n">
        <v>27300772</v>
      </c>
      <c r="Q84" s="12" t="n">
        <v>58297164</v>
      </c>
      <c r="R84" s="12" t="n">
        <v>99540280</v>
      </c>
      <c r="S84" s="12" t="n">
        <v>165174891</v>
      </c>
      <c r="T84" s="12" t="n">
        <v>53993953</v>
      </c>
      <c r="U84" s="12" t="n">
        <v>90980292</v>
      </c>
      <c r="V84" s="12" t="n">
        <v>122342142</v>
      </c>
      <c r="W84" s="12" t="n">
        <v>188030137</v>
      </c>
      <c r="X84" s="12" t="n">
        <v>36616288</v>
      </c>
      <c r="Y84" s="12" t="n">
        <v>81855211</v>
      </c>
      <c r="Z84" s="12" t="n">
        <v>154689675</v>
      </c>
      <c r="AA84" s="12" t="n">
        <v>291139348</v>
      </c>
      <c r="AB84" s="12" t="n">
        <v>119050165</v>
      </c>
      <c r="AC84" s="12" t="n">
        <v>276849245</v>
      </c>
      <c r="AD84" s="12" t="n">
        <v>450891934</v>
      </c>
      <c r="AE84" s="12" t="n">
        <v>740667400</v>
      </c>
      <c r="AF84" s="12" t="n">
        <v>292725031</v>
      </c>
      <c r="AG84" s="12" t="n">
        <v>534630105</v>
      </c>
      <c r="AH84" s="12" t="n">
        <v>828160714</v>
      </c>
      <c r="AI84" s="12" t="n">
        <v>1685385991</v>
      </c>
      <c r="AJ84" s="12" t="n">
        <v>416035043</v>
      </c>
      <c r="AK84" s="12" t="n">
        <v>1145418979</v>
      </c>
      <c r="AL84" s="12" t="n">
        <v>1792356494</v>
      </c>
      <c r="AM84" s="12" t="n">
        <v>3942862773</v>
      </c>
      <c r="AN84" s="12" t="n">
        <v>835817284</v>
      </c>
      <c r="AO84" s="12" t="n">
        <v>2346738959</v>
      </c>
      <c r="AP84" s="12" t="n">
        <v>5498776368</v>
      </c>
      <c r="AQ84" s="12" t="n">
        <v>9633518331</v>
      </c>
      <c r="AR84" s="12" t="n">
        <v>2290896003</v>
      </c>
      <c r="AS84" s="12" t="n">
        <v>7130849394</v>
      </c>
      <c r="AT84" s="12" t="n">
        <v>10756781254</v>
      </c>
      <c r="AU84" s="12" t="n">
        <v>16584706621</v>
      </c>
      <c r="AV84" s="12" t="n">
        <v>6041601463</v>
      </c>
      <c r="AW84" s="12" t="n">
        <v>10385740060</v>
      </c>
      <c r="AX84" s="12" t="n">
        <v>19411330150</v>
      </c>
    </row>
    <row r="85" s="8" customFormat="true" ht="14.25" hidden="false" customHeight="false" outlineLevel="0" collapsed="false">
      <c r="A85" s="13" t="s">
        <v>207</v>
      </c>
      <c r="B85" s="13" t="s">
        <v>208</v>
      </c>
      <c r="C85" s="14" t="n">
        <v>8233350</v>
      </c>
      <c r="D85" s="14" t="n">
        <v>4688013</v>
      </c>
      <c r="E85" s="14" t="n">
        <v>7550106</v>
      </c>
      <c r="F85" s="14" t="n">
        <v>10527725</v>
      </c>
      <c r="G85" s="14" t="n">
        <v>12735626</v>
      </c>
      <c r="H85" s="14" t="n">
        <v>5988558</v>
      </c>
      <c r="I85" s="14" t="n">
        <v>8502052</v>
      </c>
      <c r="J85" s="14" t="n">
        <v>10998187</v>
      </c>
      <c r="K85" s="14" t="n">
        <v>15056325</v>
      </c>
      <c r="L85" s="14" t="n">
        <v>8220008</v>
      </c>
      <c r="M85" s="14" t="n">
        <v>11456181</v>
      </c>
      <c r="N85" s="14" t="n">
        <v>14378987</v>
      </c>
      <c r="O85" s="14" t="n">
        <v>18365169</v>
      </c>
      <c r="P85" s="14" t="n">
        <v>10221958</v>
      </c>
      <c r="Q85" s="14" t="n">
        <v>14238112</v>
      </c>
      <c r="R85" s="14" t="n">
        <v>18774940</v>
      </c>
      <c r="S85" s="14" t="n">
        <v>24072341</v>
      </c>
      <c r="T85" s="14" t="n">
        <v>18486047</v>
      </c>
      <c r="U85" s="14" t="n">
        <v>22121154</v>
      </c>
      <c r="V85" s="14" t="n">
        <v>33699985</v>
      </c>
      <c r="W85" s="14" t="n">
        <v>42016180</v>
      </c>
      <c r="X85" s="14" t="n">
        <v>27928732</v>
      </c>
      <c r="Y85" s="14" t="n">
        <v>41244058</v>
      </c>
      <c r="Z85" s="14" t="n">
        <v>54737393</v>
      </c>
      <c r="AA85" s="14" t="n">
        <v>63511231</v>
      </c>
      <c r="AB85" s="14" t="n">
        <v>29562024</v>
      </c>
      <c r="AC85" s="14" t="n">
        <v>39376181</v>
      </c>
      <c r="AD85" s="14" t="n">
        <v>48556154</v>
      </c>
      <c r="AE85" s="14" t="n">
        <v>63314689</v>
      </c>
      <c r="AF85" s="14" t="n">
        <v>30988612</v>
      </c>
      <c r="AG85" s="14" t="n">
        <v>44978308</v>
      </c>
      <c r="AH85" s="14" t="n">
        <v>60841034</v>
      </c>
      <c r="AI85" s="14" t="n">
        <v>94248783</v>
      </c>
      <c r="AJ85" s="14" t="n">
        <v>34684963</v>
      </c>
      <c r="AK85" s="14" t="n">
        <v>61097358</v>
      </c>
      <c r="AL85" s="14" t="n">
        <v>104251059</v>
      </c>
      <c r="AM85" s="14" t="n">
        <v>163929554</v>
      </c>
      <c r="AN85" s="14" t="n">
        <v>59085082</v>
      </c>
      <c r="AO85" s="14" t="n">
        <v>175720623</v>
      </c>
      <c r="AP85" s="14" t="n">
        <v>283062746</v>
      </c>
      <c r="AQ85" s="14" t="n">
        <v>516336981</v>
      </c>
      <c r="AR85" s="14" t="n">
        <v>315647861</v>
      </c>
      <c r="AS85" s="14" t="n">
        <v>634176641</v>
      </c>
      <c r="AT85" s="14" t="n">
        <v>993960767</v>
      </c>
      <c r="AU85" s="14" t="n">
        <v>1409497844</v>
      </c>
      <c r="AV85" s="14" t="n">
        <v>636065811</v>
      </c>
      <c r="AW85" s="14" t="n">
        <v>4593087290</v>
      </c>
      <c r="AX85" s="14" t="n">
        <v>5213066702</v>
      </c>
    </row>
    <row r="86" s="8" customFormat="true" ht="14.25" hidden="false" customHeight="false" outlineLevel="0" collapsed="false">
      <c r="A86" s="13" t="s">
        <v>209</v>
      </c>
      <c r="B86" s="13" t="s">
        <v>210</v>
      </c>
      <c r="C86" s="14" t="n">
        <v>-2301780</v>
      </c>
      <c r="D86" s="14" t="n">
        <v>-2310387</v>
      </c>
      <c r="E86" s="14" t="n">
        <v>-2291676</v>
      </c>
      <c r="F86" s="14" t="n">
        <v>-2125007</v>
      </c>
      <c r="G86" s="14" t="n">
        <v>-1889052</v>
      </c>
      <c r="H86" s="14" t="n">
        <v>-3308829</v>
      </c>
      <c r="I86" s="14" t="n">
        <v>-3317706</v>
      </c>
      <c r="J86" s="14" t="n">
        <v>-3428899</v>
      </c>
      <c r="K86" s="14" t="n">
        <v>-3402197</v>
      </c>
      <c r="L86" s="14" t="n">
        <v>-3566650</v>
      </c>
      <c r="M86" s="14" t="n">
        <v>-3596538</v>
      </c>
      <c r="N86" s="14" t="n">
        <v>-3676166</v>
      </c>
      <c r="O86" s="14" t="n">
        <v>-3652155</v>
      </c>
      <c r="P86" s="14" t="n">
        <v>-5595594</v>
      </c>
      <c r="Q86" s="14" t="n">
        <v>-5621229</v>
      </c>
      <c r="R86" s="14" t="n">
        <v>-5591209</v>
      </c>
      <c r="S86" s="14" t="n">
        <v>-10772231</v>
      </c>
      <c r="T86" s="14" t="n">
        <v>-8765138</v>
      </c>
      <c r="U86" s="14" t="n">
        <v>-9410979</v>
      </c>
      <c r="V86" s="14" t="n">
        <v>-10960371</v>
      </c>
      <c r="W86" s="14" t="n">
        <v>-13429805</v>
      </c>
      <c r="X86" s="14" t="n">
        <v>-15022554</v>
      </c>
      <c r="Y86" s="14" t="n">
        <v>-15605946</v>
      </c>
      <c r="Z86" s="14" t="n">
        <v>-15726044</v>
      </c>
      <c r="AA86" s="14" t="n">
        <v>-16754174</v>
      </c>
      <c r="AB86" s="14" t="n">
        <v>-24966072</v>
      </c>
      <c r="AC86" s="14" t="n">
        <v>-25104631</v>
      </c>
      <c r="AD86" s="14" t="n">
        <v>-27879777</v>
      </c>
      <c r="AE86" s="14" t="n">
        <v>-29410634</v>
      </c>
      <c r="AF86" s="14" t="n">
        <v>-15714144</v>
      </c>
      <c r="AG86" s="14" t="n">
        <v>-17842929</v>
      </c>
      <c r="AH86" s="14" t="n">
        <v>-19169277</v>
      </c>
      <c r="AI86" s="14" t="n">
        <v>-24119696</v>
      </c>
      <c r="AJ86" s="14" t="n">
        <v>-2353800</v>
      </c>
      <c r="AK86" s="14" t="n">
        <v>-5242090</v>
      </c>
      <c r="AL86" s="14" t="n">
        <v>-4444926</v>
      </c>
      <c r="AM86" s="14" t="n">
        <v>-22777588</v>
      </c>
      <c r="AN86" s="14" t="n">
        <v>-20292311</v>
      </c>
      <c r="AO86" s="14" t="n">
        <v>-19465282</v>
      </c>
      <c r="AP86" s="14" t="n">
        <v>-16039901</v>
      </c>
      <c r="AQ86" s="14" t="n">
        <v>-41372502</v>
      </c>
      <c r="AR86" s="14" t="n">
        <v>-32573143</v>
      </c>
      <c r="AS86" s="14" t="n">
        <v>-41129271</v>
      </c>
      <c r="AT86" s="14" t="n">
        <v>-51355662</v>
      </c>
      <c r="AU86" s="14" t="n">
        <v>-159592425</v>
      </c>
      <c r="AV86" s="14" t="n">
        <v>-89938829</v>
      </c>
      <c r="AW86" s="14" t="n">
        <v>-984534925</v>
      </c>
      <c r="AX86" s="14" t="n">
        <v>-147129067</v>
      </c>
    </row>
    <row r="87" s="8" customFormat="true" ht="14.25" hidden="false" customHeight="false" outlineLevel="0" collapsed="false">
      <c r="A87" s="22" t="s">
        <v>211</v>
      </c>
      <c r="B87" s="22" t="s">
        <v>212</v>
      </c>
      <c r="C87" s="23" t="n">
        <v>-428002</v>
      </c>
      <c r="D87" s="23" t="n">
        <v>-84377</v>
      </c>
      <c r="E87" s="23" t="n">
        <v>0</v>
      </c>
      <c r="F87" s="23" t="n">
        <v>0</v>
      </c>
      <c r="G87" s="23" t="n">
        <v>0</v>
      </c>
      <c r="H87" s="23" t="n">
        <v>0</v>
      </c>
      <c r="I87" s="23" t="n">
        <v>0</v>
      </c>
      <c r="J87" s="23" t="n">
        <v>0</v>
      </c>
      <c r="K87" s="23" t="n">
        <v>0</v>
      </c>
      <c r="L87" s="23" t="n">
        <v>0</v>
      </c>
      <c r="M87" s="23" t="n">
        <v>0</v>
      </c>
      <c r="N87" s="23" t="n">
        <v>0</v>
      </c>
      <c r="O87" s="23" t="n">
        <v>0</v>
      </c>
      <c r="P87" s="23" t="n">
        <v>0</v>
      </c>
      <c r="Q87" s="23" t="n">
        <v>0</v>
      </c>
      <c r="R87" s="23" t="n">
        <v>0</v>
      </c>
      <c r="S87" s="23" t="n">
        <v>0</v>
      </c>
      <c r="T87" s="23" t="n">
        <v>0</v>
      </c>
      <c r="U87" s="23" t="n">
        <v>0</v>
      </c>
      <c r="V87" s="23" t="n">
        <v>0</v>
      </c>
      <c r="W87" s="23" t="n">
        <v>0</v>
      </c>
      <c r="X87" s="23" t="n">
        <v>0</v>
      </c>
      <c r="Y87" s="23" t="n">
        <v>0</v>
      </c>
      <c r="Z87" s="23" t="n">
        <v>0</v>
      </c>
      <c r="AA87" s="23" t="n">
        <v>0</v>
      </c>
      <c r="AB87" s="23" t="n">
        <v>0</v>
      </c>
      <c r="AC87" s="23" t="n">
        <v>0</v>
      </c>
      <c r="AD87" s="23" t="n">
        <v>0</v>
      </c>
      <c r="AE87" s="23" t="n">
        <v>0</v>
      </c>
      <c r="AF87" s="23" t="n">
        <v>0</v>
      </c>
      <c r="AG87" s="23" t="n">
        <v>0</v>
      </c>
      <c r="AH87" s="23" t="n">
        <v>0</v>
      </c>
      <c r="AI87" s="23" t="n">
        <v>0</v>
      </c>
      <c r="AJ87" s="23" t="n">
        <v>0</v>
      </c>
      <c r="AK87" s="23" t="n">
        <v>0</v>
      </c>
      <c r="AL87" s="23" t="n">
        <v>0</v>
      </c>
      <c r="AM87" s="23" t="n">
        <v>0</v>
      </c>
      <c r="AN87" s="23" t="n">
        <v>0</v>
      </c>
      <c r="AO87" s="23" t="n">
        <v>0</v>
      </c>
      <c r="AP87" s="23" t="n">
        <v>0</v>
      </c>
      <c r="AQ87" s="14" t="n">
        <v>0</v>
      </c>
      <c r="AR87" s="14" t="n">
        <v>0</v>
      </c>
      <c r="AS87" s="14" t="n">
        <v>0</v>
      </c>
      <c r="AT87" s="14" t="n">
        <v>0</v>
      </c>
      <c r="AU87" s="14" t="n">
        <v>0</v>
      </c>
      <c r="AV87" s="14" t="n">
        <v>0</v>
      </c>
      <c r="AW87" s="14" t="n">
        <v>0</v>
      </c>
      <c r="AX87" s="23" t="n">
        <v>-8622948</v>
      </c>
    </row>
    <row r="88" s="8" customFormat="true" ht="14.25" hidden="false" customHeight="false" outlineLevel="0" collapsed="false">
      <c r="A88" s="11" t="s">
        <v>213</v>
      </c>
      <c r="B88" s="11" t="s">
        <v>214</v>
      </c>
      <c r="C88" s="12" t="n">
        <v>66432340</v>
      </c>
      <c r="D88" s="12" t="n">
        <v>12275352</v>
      </c>
      <c r="E88" s="12" t="n">
        <v>28966320</v>
      </c>
      <c r="F88" s="12" t="n">
        <v>50010635</v>
      </c>
      <c r="G88" s="12" t="n">
        <v>75832235</v>
      </c>
      <c r="H88" s="12" t="n">
        <v>24149275</v>
      </c>
      <c r="I88" s="12" t="n">
        <v>45845003</v>
      </c>
      <c r="J88" s="12" t="n">
        <v>68047692</v>
      </c>
      <c r="K88" s="12" t="n">
        <v>99472473</v>
      </c>
      <c r="L88" s="12" t="n">
        <v>20099781</v>
      </c>
      <c r="M88" s="12" t="n">
        <v>42731685</v>
      </c>
      <c r="N88" s="12" t="n">
        <v>71505717</v>
      </c>
      <c r="O88" s="12" t="n">
        <v>119533211</v>
      </c>
      <c r="P88" s="12" t="n">
        <v>31927136</v>
      </c>
      <c r="Q88" s="12" t="n">
        <v>66914047</v>
      </c>
      <c r="R88" s="12" t="n">
        <v>112724011</v>
      </c>
      <c r="S88" s="12" t="n">
        <v>178475001</v>
      </c>
      <c r="T88" s="12" t="n">
        <v>63714862</v>
      </c>
      <c r="U88" s="12" t="n">
        <v>103690467</v>
      </c>
      <c r="V88" s="12" t="n">
        <v>145081756</v>
      </c>
      <c r="W88" s="12" t="n">
        <v>216616512</v>
      </c>
      <c r="X88" s="12" t="n">
        <v>49522466</v>
      </c>
      <c r="Y88" s="12" t="n">
        <v>107493323</v>
      </c>
      <c r="Z88" s="12" t="n">
        <v>193701024</v>
      </c>
      <c r="AA88" s="12" t="n">
        <v>337896405</v>
      </c>
      <c r="AB88" s="12" t="n">
        <v>123646117</v>
      </c>
      <c r="AC88" s="12" t="n">
        <v>291120795</v>
      </c>
      <c r="AD88" s="12" t="n">
        <v>471568311</v>
      </c>
      <c r="AE88" s="12" t="n">
        <v>774571455</v>
      </c>
      <c r="AF88" s="12" t="n">
        <v>307999499</v>
      </c>
      <c r="AG88" s="12" t="n">
        <v>561765484</v>
      </c>
      <c r="AH88" s="12" t="n">
        <v>869832471</v>
      </c>
      <c r="AI88" s="12" t="n">
        <v>1755515078</v>
      </c>
      <c r="AJ88" s="12" t="n">
        <v>448366206</v>
      </c>
      <c r="AK88" s="12" t="n">
        <v>1201274247</v>
      </c>
      <c r="AL88" s="12" t="n">
        <v>1892162627</v>
      </c>
      <c r="AM88" s="12" t="n">
        <v>4084014739</v>
      </c>
      <c r="AN88" s="12" t="n">
        <v>874610055</v>
      </c>
      <c r="AO88" s="12" t="n">
        <v>2502994300</v>
      </c>
      <c r="AP88" s="12" t="n">
        <v>5765799213</v>
      </c>
      <c r="AQ88" s="12" t="n">
        <v>10108482810</v>
      </c>
      <c r="AR88" s="12" t="n">
        <v>2573970721</v>
      </c>
      <c r="AS88" s="12" t="n">
        <v>7723896764</v>
      </c>
      <c r="AT88" s="12" t="n">
        <v>11699386359</v>
      </c>
      <c r="AU88" s="12" t="n">
        <v>17834612040</v>
      </c>
      <c r="AV88" s="12" t="n">
        <v>6587728445</v>
      </c>
      <c r="AW88" s="12" t="n">
        <v>13994292425</v>
      </c>
      <c r="AX88" s="12" t="n">
        <v>24468644837</v>
      </c>
    </row>
    <row r="89" s="8" customFormat="true" ht="14.25" hidden="false" customHeight="false" outlineLevel="0" collapsed="false">
      <c r="A89" s="13" t="s">
        <v>215</v>
      </c>
      <c r="B89" s="13" t="s">
        <v>216</v>
      </c>
      <c r="C89" s="14" t="n">
        <v>14451296</v>
      </c>
      <c r="D89" s="14" t="n">
        <v>8027681</v>
      </c>
      <c r="E89" s="14" t="n">
        <v>12085086</v>
      </c>
      <c r="F89" s="14" t="n">
        <v>15918139</v>
      </c>
      <c r="G89" s="14" t="n">
        <v>20765821</v>
      </c>
      <c r="H89" s="14" t="n">
        <v>4438214</v>
      </c>
      <c r="I89" s="14" t="n">
        <v>8692524</v>
      </c>
      <c r="J89" s="14" t="n">
        <v>14740655</v>
      </c>
      <c r="K89" s="14" t="n">
        <v>19152445</v>
      </c>
      <c r="L89" s="14" t="n">
        <v>6925622</v>
      </c>
      <c r="M89" s="14" t="n">
        <v>12864904</v>
      </c>
      <c r="N89" s="14" t="n">
        <v>18535066</v>
      </c>
      <c r="O89" s="14" t="n">
        <v>25192821</v>
      </c>
      <c r="P89" s="14" t="n">
        <v>6939143</v>
      </c>
      <c r="Q89" s="14" t="n">
        <v>14158647</v>
      </c>
      <c r="R89" s="14" t="n">
        <v>21851825</v>
      </c>
      <c r="S89" s="14" t="n">
        <v>31694700</v>
      </c>
      <c r="T89" s="14" t="n">
        <v>16850628</v>
      </c>
      <c r="U89" s="14" t="n">
        <v>36560695</v>
      </c>
      <c r="V89" s="14" t="n">
        <v>68174133</v>
      </c>
      <c r="W89" s="14" t="n">
        <v>88662896</v>
      </c>
      <c r="X89" s="14" t="n">
        <v>18592713</v>
      </c>
      <c r="Y89" s="14" t="n">
        <v>35354364</v>
      </c>
      <c r="Z89" s="14" t="n">
        <v>53129076</v>
      </c>
      <c r="AA89" s="14" t="n">
        <v>69126157</v>
      </c>
      <c r="AB89" s="14" t="n">
        <v>11189224</v>
      </c>
      <c r="AC89" s="14" t="n">
        <v>30065156</v>
      </c>
      <c r="AD89" s="14" t="n">
        <v>54837083</v>
      </c>
      <c r="AE89" s="14" t="n">
        <v>73083772</v>
      </c>
      <c r="AF89" s="14" t="n">
        <v>42949094</v>
      </c>
      <c r="AG89" s="14" t="n">
        <v>78929575</v>
      </c>
      <c r="AH89" s="14" t="n">
        <v>119728904</v>
      </c>
      <c r="AI89" s="14" t="n">
        <v>210935453</v>
      </c>
      <c r="AJ89" s="14" t="n">
        <v>78580526</v>
      </c>
      <c r="AK89" s="14" t="n">
        <v>184099642</v>
      </c>
      <c r="AL89" s="14" t="n">
        <v>310556429</v>
      </c>
      <c r="AM89" s="14" t="n">
        <v>500818318</v>
      </c>
      <c r="AN89" s="14" t="n">
        <v>119568806</v>
      </c>
      <c r="AO89" s="14" t="n">
        <v>580190852</v>
      </c>
      <c r="AP89" s="14" t="n">
        <v>1069289068</v>
      </c>
      <c r="AQ89" s="14" t="n">
        <v>1524667507</v>
      </c>
      <c r="AR89" s="14" t="n">
        <v>870154037</v>
      </c>
      <c r="AS89" s="14" t="n">
        <v>1614158159</v>
      </c>
      <c r="AT89" s="14" t="n">
        <v>2581855025</v>
      </c>
      <c r="AU89" s="14" t="n">
        <v>4184134286</v>
      </c>
      <c r="AV89" s="14" t="n">
        <v>1670738456</v>
      </c>
      <c r="AW89" s="14" t="n">
        <v>2739145084</v>
      </c>
      <c r="AX89" s="14" t="n">
        <v>4840477455</v>
      </c>
    </row>
    <row r="90" s="8" customFormat="true" ht="14.25" hidden="false" customHeight="false" outlineLevel="0" collapsed="false">
      <c r="A90" s="13" t="s">
        <v>217</v>
      </c>
      <c r="B90" s="13" t="s">
        <v>218</v>
      </c>
      <c r="C90" s="14" t="n">
        <v>-5373837</v>
      </c>
      <c r="D90" s="14" t="n">
        <v>-898258</v>
      </c>
      <c r="E90" s="14" t="n">
        <v>-5451553</v>
      </c>
      <c r="F90" s="14" t="n">
        <v>-6212315</v>
      </c>
      <c r="G90" s="14" t="n">
        <v>-6991953</v>
      </c>
      <c r="H90" s="14" t="n">
        <v>-791018</v>
      </c>
      <c r="I90" s="14" t="n">
        <v>-579588</v>
      </c>
      <c r="J90" s="14" t="n">
        <v>-977352</v>
      </c>
      <c r="K90" s="14" t="n">
        <v>-1348510</v>
      </c>
      <c r="L90" s="14" t="n">
        <v>-533634</v>
      </c>
      <c r="M90" s="14" t="n">
        <v>-1167747</v>
      </c>
      <c r="N90" s="14" t="n">
        <v>-1404319</v>
      </c>
      <c r="O90" s="14" t="n">
        <v>-1847277</v>
      </c>
      <c r="P90" s="14" t="n">
        <v>-250014</v>
      </c>
      <c r="Q90" s="14" t="n">
        <v>-561443</v>
      </c>
      <c r="R90" s="14" t="n">
        <v>-816510</v>
      </c>
      <c r="S90" s="14" t="n">
        <v>-1473819</v>
      </c>
      <c r="T90" s="14" t="n">
        <v>-438160</v>
      </c>
      <c r="U90" s="14" t="n">
        <v>-1450362</v>
      </c>
      <c r="V90" s="14" t="n">
        <v>-2260015</v>
      </c>
      <c r="W90" s="14" t="n">
        <v>-3371353</v>
      </c>
      <c r="X90" s="14" t="n">
        <v>-489891</v>
      </c>
      <c r="Y90" s="14" t="n">
        <v>-1127923</v>
      </c>
      <c r="Z90" s="14" t="n">
        <v>-2316356</v>
      </c>
      <c r="AA90" s="14" t="n">
        <v>-3626509</v>
      </c>
      <c r="AB90" s="14" t="n">
        <v>-798584</v>
      </c>
      <c r="AC90" s="14" t="n">
        <v>-2154191</v>
      </c>
      <c r="AD90" s="14" t="n">
        <v>-2890386</v>
      </c>
      <c r="AE90" s="14" t="n">
        <v>-4036192</v>
      </c>
      <c r="AF90" s="14" t="n">
        <v>-7589799</v>
      </c>
      <c r="AG90" s="14" t="n">
        <v>-8668791</v>
      </c>
      <c r="AH90" s="14" t="n">
        <v>-9058522</v>
      </c>
      <c r="AI90" s="14" t="n">
        <v>-7307213</v>
      </c>
      <c r="AJ90" s="14" t="n">
        <v>-2877248</v>
      </c>
      <c r="AK90" s="14" t="n">
        <v>-8992925</v>
      </c>
      <c r="AL90" s="14" t="n">
        <v>-24191723</v>
      </c>
      <c r="AM90" s="14" t="n">
        <v>-25294797</v>
      </c>
      <c r="AN90" s="14" t="n">
        <v>-25490547</v>
      </c>
      <c r="AO90" s="14" t="n">
        <v>-34882542</v>
      </c>
      <c r="AP90" s="14" t="n">
        <v>-59168260</v>
      </c>
      <c r="AQ90" s="14" t="n">
        <v>-98481051</v>
      </c>
      <c r="AR90" s="14" t="n">
        <v>-324184248</v>
      </c>
      <c r="AS90" s="14" t="n">
        <v>-337932450</v>
      </c>
      <c r="AT90" s="14" t="n">
        <v>-391189160</v>
      </c>
      <c r="AU90" s="14" t="n">
        <v>-961670696</v>
      </c>
      <c r="AV90" s="14" t="n">
        <v>-927169999</v>
      </c>
      <c r="AW90" s="14" t="n">
        <v>-955260596</v>
      </c>
      <c r="AX90" s="14" t="n">
        <v>-979912968</v>
      </c>
    </row>
    <row r="91" s="8" customFormat="true" ht="14.25" hidden="false" customHeight="false" outlineLevel="0" collapsed="false">
      <c r="A91" s="11" t="s">
        <v>219</v>
      </c>
      <c r="B91" s="11" t="s">
        <v>220</v>
      </c>
      <c r="C91" s="12" t="n">
        <v>75509799</v>
      </c>
      <c r="D91" s="12" t="n">
        <v>19404775</v>
      </c>
      <c r="E91" s="12" t="n">
        <v>35599853</v>
      </c>
      <c r="F91" s="12" t="n">
        <v>59716459</v>
      </c>
      <c r="G91" s="12" t="n">
        <v>89606103</v>
      </c>
      <c r="H91" s="12" t="n">
        <v>27796471</v>
      </c>
      <c r="I91" s="12" t="n">
        <v>53957939</v>
      </c>
      <c r="J91" s="12" t="n">
        <v>81810995</v>
      </c>
      <c r="K91" s="12" t="n">
        <v>117276408</v>
      </c>
      <c r="L91" s="12" t="n">
        <v>26491769</v>
      </c>
      <c r="M91" s="12" t="n">
        <v>54428842</v>
      </c>
      <c r="N91" s="12" t="n">
        <v>88636464</v>
      </c>
      <c r="O91" s="12" t="n">
        <v>142878755</v>
      </c>
      <c r="P91" s="12" t="n">
        <v>38616265</v>
      </c>
      <c r="Q91" s="12" t="n">
        <v>80511251</v>
      </c>
      <c r="R91" s="12" t="n">
        <v>133759326</v>
      </c>
      <c r="S91" s="12" t="n">
        <v>208695882</v>
      </c>
      <c r="T91" s="12" t="n">
        <v>80127330</v>
      </c>
      <c r="U91" s="12" t="n">
        <v>138800800</v>
      </c>
      <c r="V91" s="12" t="n">
        <v>210995874</v>
      </c>
      <c r="W91" s="12" t="n">
        <v>301908055</v>
      </c>
      <c r="X91" s="12" t="n">
        <v>67625288</v>
      </c>
      <c r="Y91" s="12" t="n">
        <v>141719764</v>
      </c>
      <c r="Z91" s="12" t="n">
        <v>244513744</v>
      </c>
      <c r="AA91" s="12" t="n">
        <v>403396053</v>
      </c>
      <c r="AB91" s="12" t="n">
        <v>134036757</v>
      </c>
      <c r="AC91" s="12" t="n">
        <v>319031760</v>
      </c>
      <c r="AD91" s="12" t="n">
        <v>523515008</v>
      </c>
      <c r="AE91" s="12" t="n">
        <v>843619035</v>
      </c>
      <c r="AF91" s="12" t="n">
        <v>343358794</v>
      </c>
      <c r="AG91" s="12" t="n">
        <v>632026268</v>
      </c>
      <c r="AH91" s="12" t="n">
        <v>980502853</v>
      </c>
      <c r="AI91" s="12" t="n">
        <v>1959143318</v>
      </c>
      <c r="AJ91" s="12" t="n">
        <v>524069484</v>
      </c>
      <c r="AK91" s="12" t="n">
        <v>1376380964</v>
      </c>
      <c r="AL91" s="12" t="n">
        <v>2178527333</v>
      </c>
      <c r="AM91" s="12" t="n">
        <v>4559538260</v>
      </c>
      <c r="AN91" s="12" t="n">
        <v>968688314</v>
      </c>
      <c r="AO91" s="12" t="n">
        <v>3048302610</v>
      </c>
      <c r="AP91" s="12" t="n">
        <v>6775920021</v>
      </c>
      <c r="AQ91" s="12" t="n">
        <v>11534669266</v>
      </c>
      <c r="AR91" s="12" t="n">
        <v>3119940510</v>
      </c>
      <c r="AS91" s="12" t="n">
        <v>9000122473</v>
      </c>
      <c r="AT91" s="12" t="n">
        <v>13890052224</v>
      </c>
      <c r="AU91" s="12" t="n">
        <v>21057075630</v>
      </c>
      <c r="AV91" s="12" t="n">
        <v>7331296902</v>
      </c>
      <c r="AW91" s="12" t="n">
        <v>15778176913</v>
      </c>
      <c r="AX91" s="12" t="n">
        <v>28329209324</v>
      </c>
    </row>
    <row r="92" s="8" customFormat="true" ht="14.25" hidden="false" customHeight="false" outlineLevel="0" collapsed="false">
      <c r="A92" s="11" t="s">
        <v>221</v>
      </c>
      <c r="B92" s="11" t="s">
        <v>222</v>
      </c>
      <c r="C92" s="12" t="n">
        <v>-16488162</v>
      </c>
      <c r="D92" s="12" t="n">
        <v>-3944201</v>
      </c>
      <c r="E92" s="12" t="n">
        <v>-8537732</v>
      </c>
      <c r="F92" s="12" t="n">
        <v>-13929552</v>
      </c>
      <c r="G92" s="12" t="n">
        <v>-20105926</v>
      </c>
      <c r="H92" s="12" t="n">
        <v>-6506240</v>
      </c>
      <c r="I92" s="12" t="n">
        <v>-11959836</v>
      </c>
      <c r="J92" s="12" t="n">
        <v>-16903437</v>
      </c>
      <c r="K92" s="12" t="n">
        <v>-26521504</v>
      </c>
      <c r="L92" s="12" t="n">
        <v>-6520082</v>
      </c>
      <c r="M92" s="12" t="n">
        <v>-12924340</v>
      </c>
      <c r="N92" s="12" t="n">
        <v>-20751915</v>
      </c>
      <c r="O92" s="12" t="n">
        <v>-32142570</v>
      </c>
      <c r="P92" s="12" t="n">
        <v>-9312681</v>
      </c>
      <c r="Q92" s="12" t="n">
        <v>-18469607</v>
      </c>
      <c r="R92" s="12" t="n">
        <v>-29625739</v>
      </c>
      <c r="S92" s="12" t="n">
        <v>-43618154</v>
      </c>
      <c r="T92" s="12" t="n">
        <v>-19092327</v>
      </c>
      <c r="U92" s="12" t="n">
        <v>-32855485</v>
      </c>
      <c r="V92" s="12" t="n">
        <v>-49458919</v>
      </c>
      <c r="W92" s="12" t="n">
        <v>-69544386</v>
      </c>
      <c r="X92" s="12" t="n">
        <v>-16694524</v>
      </c>
      <c r="Y92" s="12" t="n">
        <v>-33111043</v>
      </c>
      <c r="Z92" s="12" t="n">
        <v>-54690658</v>
      </c>
      <c r="AA92" s="12" t="n">
        <v>-85080281</v>
      </c>
      <c r="AB92" s="12" t="n">
        <v>-30848422</v>
      </c>
      <c r="AC92" s="12" t="n">
        <v>-73332276</v>
      </c>
      <c r="AD92" s="12" t="n">
        <v>-120614311</v>
      </c>
      <c r="AE92" s="12" t="n">
        <v>-188572249</v>
      </c>
      <c r="AF92" s="12" t="n">
        <v>-69296660</v>
      </c>
      <c r="AG92" s="12" t="n">
        <v>-151640928</v>
      </c>
      <c r="AH92" s="12" t="n">
        <v>-244267894</v>
      </c>
      <c r="AI92" s="12" t="n">
        <v>-459854950</v>
      </c>
      <c r="AJ92" s="12" t="n">
        <v>-147031066</v>
      </c>
      <c r="AK92" s="12" t="n">
        <v>-361300568</v>
      </c>
      <c r="AL92" s="12" t="n">
        <v>-543244955</v>
      </c>
      <c r="AM92" s="12" t="n">
        <v>-1050150113</v>
      </c>
      <c r="AN92" s="12" t="n">
        <v>-239239052</v>
      </c>
      <c r="AO92" s="12" t="n">
        <v>-685726082</v>
      </c>
      <c r="AP92" s="12" t="n">
        <v>-1798501371</v>
      </c>
      <c r="AQ92" s="12" t="n">
        <v>-3034701900</v>
      </c>
      <c r="AR92" s="12" t="n">
        <v>-664135630</v>
      </c>
      <c r="AS92" s="12" t="n">
        <v>-2816218890</v>
      </c>
      <c r="AT92" s="12" t="n">
        <v>-4368636913</v>
      </c>
      <c r="AU92" s="12" t="n">
        <v>-5464394344</v>
      </c>
      <c r="AV92" s="12" t="n">
        <v>-1674998277</v>
      </c>
      <c r="AW92" s="12" t="n">
        <v>-3209304583</v>
      </c>
      <c r="AX92" s="12" t="n">
        <v>-6779142923</v>
      </c>
    </row>
    <row r="93" s="8" customFormat="true" ht="14.25" hidden="false" customHeight="false" outlineLevel="0" collapsed="false">
      <c r="A93" s="13" t="s">
        <v>223</v>
      </c>
      <c r="B93" s="13" t="s">
        <v>224</v>
      </c>
      <c r="C93" s="14" t="n">
        <v>-17795223</v>
      </c>
      <c r="D93" s="14" t="n">
        <v>-4164688</v>
      </c>
      <c r="E93" s="14" t="n">
        <v>-8450254</v>
      </c>
      <c r="F93" s="14" t="n">
        <v>-14607995</v>
      </c>
      <c r="G93" s="14" t="n">
        <v>-22179384</v>
      </c>
      <c r="H93" s="14" t="n">
        <v>-5911067</v>
      </c>
      <c r="I93" s="14" t="n">
        <v>-11076206</v>
      </c>
      <c r="J93" s="14" t="n">
        <v>-17768323</v>
      </c>
      <c r="K93" s="14" t="n">
        <v>-26749703</v>
      </c>
      <c r="L93" s="14" t="n">
        <v>-6107353</v>
      </c>
      <c r="M93" s="14" t="n">
        <v>-13245991</v>
      </c>
      <c r="N93" s="14" t="n">
        <v>-21820614</v>
      </c>
      <c r="O93" s="14" t="n">
        <v>-33154848</v>
      </c>
      <c r="P93" s="14" t="n">
        <v>-8493156</v>
      </c>
      <c r="Q93" s="14" t="n">
        <v>-18173565</v>
      </c>
      <c r="R93" s="14" t="n">
        <v>-29683681</v>
      </c>
      <c r="S93" s="14" t="n">
        <v>-46595637</v>
      </c>
      <c r="T93" s="14" t="n">
        <v>-13586750</v>
      </c>
      <c r="U93" s="14" t="n">
        <v>-27984178</v>
      </c>
      <c r="V93" s="14" t="n">
        <v>-45174977</v>
      </c>
      <c r="W93" s="14" t="n">
        <v>-61295639</v>
      </c>
      <c r="X93" s="14" t="n">
        <v>-14239439</v>
      </c>
      <c r="Y93" s="14" t="n">
        <v>-31767057</v>
      </c>
      <c r="Z93" s="14" t="n">
        <v>-54313107</v>
      </c>
      <c r="AA93" s="14" t="n">
        <v>-84679639</v>
      </c>
      <c r="AB93" s="14" t="n">
        <v>-30828620</v>
      </c>
      <c r="AC93" s="14" t="n">
        <v>-70336947</v>
      </c>
      <c r="AD93" s="14" t="n">
        <v>-118531536</v>
      </c>
      <c r="AE93" s="14" t="n">
        <v>-175878707</v>
      </c>
      <c r="AF93" s="14" t="n">
        <v>-52408884</v>
      </c>
      <c r="AG93" s="14" t="n">
        <v>-129097984</v>
      </c>
      <c r="AH93" s="14" t="n">
        <v>-205270332</v>
      </c>
      <c r="AI93" s="14" t="n">
        <v>-349089782</v>
      </c>
      <c r="AJ93" s="14" t="n">
        <v>-114578782</v>
      </c>
      <c r="AK93" s="14" t="n">
        <v>-276174926</v>
      </c>
      <c r="AL93" s="14" t="n">
        <v>-446011976</v>
      </c>
      <c r="AM93" s="14" t="n">
        <v>-810987774</v>
      </c>
      <c r="AN93" s="14" t="n">
        <v>-251720771</v>
      </c>
      <c r="AO93" s="14" t="n">
        <v>-631089153</v>
      </c>
      <c r="AP93" s="14" t="n">
        <v>-1497261675</v>
      </c>
      <c r="AQ93" s="14" t="n">
        <v>-2181845994</v>
      </c>
      <c r="AR93" s="14" t="n">
        <v>-774495611</v>
      </c>
      <c r="AS93" s="14" t="n">
        <v>-1998974781</v>
      </c>
      <c r="AT93" s="14" t="n">
        <v>-3302014237</v>
      </c>
      <c r="AU93" s="14" t="n">
        <v>-4826483344</v>
      </c>
      <c r="AV93" s="14" t="n">
        <v>-1789317512</v>
      </c>
      <c r="AW93" s="14" t="n">
        <v>-3633811149</v>
      </c>
      <c r="AX93" s="14" t="n">
        <v>-6882688737</v>
      </c>
    </row>
    <row r="94" s="8" customFormat="true" ht="14.25" hidden="false" customHeight="false" outlineLevel="0" collapsed="false">
      <c r="A94" s="13" t="s">
        <v>225</v>
      </c>
      <c r="B94" s="13" t="s">
        <v>226</v>
      </c>
      <c r="C94" s="14" t="n">
        <v>1307061</v>
      </c>
      <c r="D94" s="14" t="n">
        <v>220487</v>
      </c>
      <c r="E94" s="14" t="n">
        <v>-87478</v>
      </c>
      <c r="F94" s="14" t="n">
        <v>678443</v>
      </c>
      <c r="G94" s="14" t="n">
        <v>2073458</v>
      </c>
      <c r="H94" s="14" t="n">
        <v>-595173</v>
      </c>
      <c r="I94" s="14" t="n">
        <v>-883630</v>
      </c>
      <c r="J94" s="14" t="n">
        <v>864886</v>
      </c>
      <c r="K94" s="14" t="n">
        <v>228199</v>
      </c>
      <c r="L94" s="14" t="n">
        <v>-412729</v>
      </c>
      <c r="M94" s="14" t="n">
        <v>321651</v>
      </c>
      <c r="N94" s="14" t="n">
        <v>1068699</v>
      </c>
      <c r="O94" s="14" t="n">
        <v>1012278</v>
      </c>
      <c r="P94" s="14" t="n">
        <v>-819525</v>
      </c>
      <c r="Q94" s="14" t="n">
        <v>-296042</v>
      </c>
      <c r="R94" s="14" t="n">
        <v>57942</v>
      </c>
      <c r="S94" s="14" t="n">
        <v>2977483</v>
      </c>
      <c r="T94" s="14" t="n">
        <v>-5505577</v>
      </c>
      <c r="U94" s="14" t="n">
        <v>-4871307</v>
      </c>
      <c r="V94" s="14" t="n">
        <v>-4283942</v>
      </c>
      <c r="W94" s="14" t="n">
        <v>-8248747</v>
      </c>
      <c r="X94" s="14" t="n">
        <v>-2455085</v>
      </c>
      <c r="Y94" s="14" t="n">
        <v>-1343986</v>
      </c>
      <c r="Z94" s="14" t="n">
        <v>-377551</v>
      </c>
      <c r="AA94" s="14" t="n">
        <v>-400642</v>
      </c>
      <c r="AB94" s="14" t="n">
        <v>-19802</v>
      </c>
      <c r="AC94" s="14" t="n">
        <v>-2995329</v>
      </c>
      <c r="AD94" s="14" t="n">
        <v>-2082775</v>
      </c>
      <c r="AE94" s="14" t="n">
        <v>-12693542</v>
      </c>
      <c r="AF94" s="14" t="n">
        <v>-16887776</v>
      </c>
      <c r="AG94" s="14" t="n">
        <v>-22542944</v>
      </c>
      <c r="AH94" s="14" t="n">
        <v>-38997562</v>
      </c>
      <c r="AI94" s="14" t="n">
        <v>-110765168</v>
      </c>
      <c r="AJ94" s="14" t="n">
        <v>-32452284</v>
      </c>
      <c r="AK94" s="14" t="n">
        <v>-85125642</v>
      </c>
      <c r="AL94" s="14" t="n">
        <v>-97232979</v>
      </c>
      <c r="AM94" s="14" t="n">
        <v>-239162339</v>
      </c>
      <c r="AN94" s="14" t="n">
        <v>12481719</v>
      </c>
      <c r="AO94" s="14" t="n">
        <v>-54636929</v>
      </c>
      <c r="AP94" s="14" t="n">
        <v>-301239696</v>
      </c>
      <c r="AQ94" s="14" t="n">
        <v>-852855906</v>
      </c>
      <c r="AR94" s="14" t="n">
        <v>110359981</v>
      </c>
      <c r="AS94" s="14" t="n">
        <v>-817244109</v>
      </c>
      <c r="AT94" s="14" t="n">
        <v>-1066622676</v>
      </c>
      <c r="AU94" s="14" t="n">
        <v>-637911000</v>
      </c>
      <c r="AV94" s="14" t="n">
        <v>114319235</v>
      </c>
      <c r="AW94" s="14" t="n">
        <v>424506566</v>
      </c>
      <c r="AX94" s="14" t="n">
        <v>103545814</v>
      </c>
    </row>
    <row r="95" s="8" customFormat="true" ht="14.25" hidden="false" customHeight="false" outlineLevel="0" collapsed="false">
      <c r="A95" s="11" t="s">
        <v>227</v>
      </c>
      <c r="B95" s="11" t="s">
        <v>228</v>
      </c>
      <c r="C95" s="12" t="n">
        <v>59021637</v>
      </c>
      <c r="D95" s="12" t="n">
        <v>15460574</v>
      </c>
      <c r="E95" s="12" t="n">
        <v>27062121</v>
      </c>
      <c r="F95" s="12" t="n">
        <v>45786907</v>
      </c>
      <c r="G95" s="12" t="n">
        <v>69500177</v>
      </c>
      <c r="H95" s="12" t="n">
        <v>21290231</v>
      </c>
      <c r="I95" s="12" t="n">
        <v>41998103</v>
      </c>
      <c r="J95" s="12" t="n">
        <v>64907558</v>
      </c>
      <c r="K95" s="12" t="n">
        <v>90754904</v>
      </c>
      <c r="L95" s="12" t="n">
        <v>19971687</v>
      </c>
      <c r="M95" s="12" t="n">
        <v>41504502</v>
      </c>
      <c r="N95" s="12" t="n">
        <v>67884549</v>
      </c>
      <c r="O95" s="12" t="n">
        <v>110736185</v>
      </c>
      <c r="P95" s="12" t="n">
        <v>29303584</v>
      </c>
      <c r="Q95" s="12" t="n">
        <v>62041644</v>
      </c>
      <c r="R95" s="12" t="n">
        <v>104133587</v>
      </c>
      <c r="S95" s="12" t="n">
        <v>165077728</v>
      </c>
      <c r="T95" s="12" t="n">
        <v>61035003</v>
      </c>
      <c r="U95" s="12" t="n">
        <v>105945315</v>
      </c>
      <c r="V95" s="12" t="n">
        <v>161536955</v>
      </c>
      <c r="W95" s="12" t="n">
        <v>232363669</v>
      </c>
      <c r="X95" s="12" t="n">
        <v>50930764</v>
      </c>
      <c r="Y95" s="12" t="n">
        <v>108608721</v>
      </c>
      <c r="Z95" s="12" t="n">
        <v>189823086</v>
      </c>
      <c r="AA95" s="12" t="n">
        <v>318315772</v>
      </c>
      <c r="AB95" s="12" t="n">
        <v>103188335</v>
      </c>
      <c r="AC95" s="12" t="n">
        <v>245699484</v>
      </c>
      <c r="AD95" s="12" t="n">
        <v>402900697</v>
      </c>
      <c r="AE95" s="12" t="n">
        <v>655046786</v>
      </c>
      <c r="AF95" s="12" t="n">
        <v>274062134</v>
      </c>
      <c r="AG95" s="12" t="n">
        <v>480385340</v>
      </c>
      <c r="AH95" s="12" t="n">
        <v>736234959</v>
      </c>
      <c r="AI95" s="12" t="n">
        <v>1499288368</v>
      </c>
      <c r="AJ95" s="12" t="n">
        <v>377038418</v>
      </c>
      <c r="AK95" s="12" t="n">
        <v>1015080396</v>
      </c>
      <c r="AL95" s="12" t="n">
        <v>1635282378</v>
      </c>
      <c r="AM95" s="12" t="n">
        <v>3509388147</v>
      </c>
      <c r="AN95" s="12" t="n">
        <v>729449262</v>
      </c>
      <c r="AO95" s="12" t="n">
        <v>2362576528</v>
      </c>
      <c r="AP95" s="12" t="n">
        <v>4977418650</v>
      </c>
      <c r="AQ95" s="12" t="n">
        <v>8499967366</v>
      </c>
      <c r="AR95" s="12" t="n">
        <v>2455804880</v>
      </c>
      <c r="AS95" s="12" t="n">
        <v>6183903583</v>
      </c>
      <c r="AT95" s="12" t="n">
        <v>9521415311</v>
      </c>
      <c r="AU95" s="12" t="n">
        <v>15592681286</v>
      </c>
      <c r="AV95" s="12" t="n">
        <v>5656298625</v>
      </c>
      <c r="AW95" s="12" t="n">
        <v>12568872330</v>
      </c>
      <c r="AX95" s="12" t="n">
        <v>21550066401</v>
      </c>
    </row>
    <row r="96" s="8" customFormat="true" ht="14.25" hidden="false" customHeight="false" outlineLevel="0" collapsed="false">
      <c r="A96" s="13" t="s">
        <v>229</v>
      </c>
      <c r="B96" s="13" t="s">
        <v>230</v>
      </c>
      <c r="C96" s="14" t="n">
        <v>0</v>
      </c>
      <c r="D96" s="14" t="n">
        <v>0</v>
      </c>
      <c r="E96" s="14" t="n">
        <v>0</v>
      </c>
      <c r="F96" s="14" t="n">
        <v>0</v>
      </c>
      <c r="G96" s="14" t="n">
        <v>0</v>
      </c>
      <c r="H96" s="14" t="n">
        <v>0</v>
      </c>
      <c r="I96" s="14" t="n">
        <v>0</v>
      </c>
      <c r="J96" s="14" t="n">
        <v>0</v>
      </c>
      <c r="K96" s="14" t="n">
        <v>0</v>
      </c>
      <c r="L96" s="14" t="n">
        <v>0</v>
      </c>
      <c r="M96" s="14" t="n">
        <v>0</v>
      </c>
      <c r="N96" s="14" t="n">
        <v>0</v>
      </c>
      <c r="O96" s="14" t="n">
        <v>0</v>
      </c>
      <c r="P96" s="14" t="n">
        <v>0</v>
      </c>
      <c r="Q96" s="14" t="n">
        <v>0</v>
      </c>
      <c r="R96" s="14" t="n">
        <v>0</v>
      </c>
      <c r="S96" s="14" t="n">
        <v>0</v>
      </c>
      <c r="T96" s="14" t="n">
        <v>0</v>
      </c>
      <c r="U96" s="14" t="n">
        <v>0</v>
      </c>
      <c r="V96" s="14" t="n">
        <v>0</v>
      </c>
      <c r="W96" s="14" t="n">
        <v>0</v>
      </c>
      <c r="X96" s="14" t="n">
        <v>0</v>
      </c>
      <c r="Y96" s="14" t="n">
        <v>0</v>
      </c>
      <c r="Z96" s="14" t="n">
        <v>0</v>
      </c>
      <c r="AA96" s="14" t="n">
        <v>0</v>
      </c>
      <c r="AB96" s="14" t="n">
        <v>0</v>
      </c>
      <c r="AC96" s="14" t="n">
        <v>0</v>
      </c>
      <c r="AD96" s="14" t="n">
        <v>0</v>
      </c>
      <c r="AE96" s="14" t="n">
        <v>0</v>
      </c>
      <c r="AF96" s="14" t="n">
        <v>0</v>
      </c>
      <c r="AG96" s="14" t="n">
        <v>0</v>
      </c>
      <c r="AH96" s="14" t="n">
        <v>0</v>
      </c>
      <c r="AI96" s="14" t="n">
        <v>0</v>
      </c>
      <c r="AJ96" s="14" t="n">
        <v>0</v>
      </c>
      <c r="AK96" s="14" t="n">
        <v>0</v>
      </c>
      <c r="AL96" s="14" t="n">
        <v>0</v>
      </c>
      <c r="AM96" s="14" t="n">
        <v>0</v>
      </c>
      <c r="AN96" s="14" t="n">
        <v>0</v>
      </c>
      <c r="AO96" s="14" t="n">
        <v>0</v>
      </c>
      <c r="AP96" s="14" t="n">
        <v>0</v>
      </c>
      <c r="AQ96" s="14" t="n">
        <v>0</v>
      </c>
      <c r="AR96" s="14" t="n">
        <v>0</v>
      </c>
      <c r="AS96" s="14" t="n">
        <v>0</v>
      </c>
      <c r="AT96" s="14" t="n">
        <v>0</v>
      </c>
      <c r="AU96" s="14" t="n">
        <v>0</v>
      </c>
      <c r="AV96" s="14" t="n">
        <v>0</v>
      </c>
      <c r="AW96" s="14" t="n">
        <v>0</v>
      </c>
      <c r="AX96" s="14" t="n">
        <v>0</v>
      </c>
    </row>
    <row r="97" s="8" customFormat="true" ht="14.25" hidden="false" customHeight="false" outlineLevel="0" collapsed="false">
      <c r="A97" s="11" t="s">
        <v>231</v>
      </c>
      <c r="B97" s="11" t="s">
        <v>232</v>
      </c>
      <c r="C97" s="12" t="n">
        <v>59021637</v>
      </c>
      <c r="D97" s="12" t="n">
        <v>15460574</v>
      </c>
      <c r="E97" s="12" t="n">
        <v>27062121</v>
      </c>
      <c r="F97" s="12" t="n">
        <v>45786907</v>
      </c>
      <c r="G97" s="12" t="n">
        <v>69500177</v>
      </c>
      <c r="H97" s="12" t="n">
        <v>21290231</v>
      </c>
      <c r="I97" s="12" t="n">
        <v>41998103</v>
      </c>
      <c r="J97" s="12" t="n">
        <v>64907558</v>
      </c>
      <c r="K97" s="12" t="n">
        <v>90754904</v>
      </c>
      <c r="L97" s="12" t="n">
        <v>19971687</v>
      </c>
      <c r="M97" s="12" t="n">
        <v>41504502</v>
      </c>
      <c r="N97" s="12" t="n">
        <v>67884549</v>
      </c>
      <c r="O97" s="12" t="n">
        <v>110736185</v>
      </c>
      <c r="P97" s="12" t="n">
        <v>29303584</v>
      </c>
      <c r="Q97" s="12" t="n">
        <v>62041644</v>
      </c>
      <c r="R97" s="12" t="n">
        <v>104133587</v>
      </c>
      <c r="S97" s="12" t="n">
        <v>165077728</v>
      </c>
      <c r="T97" s="12" t="n">
        <v>61035003</v>
      </c>
      <c r="U97" s="12" t="n">
        <v>105945315</v>
      </c>
      <c r="V97" s="12" t="n">
        <v>161536955</v>
      </c>
      <c r="W97" s="12" t="n">
        <v>232363669</v>
      </c>
      <c r="X97" s="12" t="n">
        <v>50930764</v>
      </c>
      <c r="Y97" s="12" t="n">
        <v>108608721</v>
      </c>
      <c r="Z97" s="12" t="n">
        <v>189823086</v>
      </c>
      <c r="AA97" s="12" t="n">
        <v>318315772</v>
      </c>
      <c r="AB97" s="12" t="n">
        <v>103188335</v>
      </c>
      <c r="AC97" s="12" t="n">
        <v>245699484</v>
      </c>
      <c r="AD97" s="12" t="n">
        <v>402900697</v>
      </c>
      <c r="AE97" s="12" t="n">
        <v>655046786</v>
      </c>
      <c r="AF97" s="12" t="n">
        <v>274062134</v>
      </c>
      <c r="AG97" s="12" t="n">
        <v>480385340</v>
      </c>
      <c r="AH97" s="12" t="n">
        <v>736234959</v>
      </c>
      <c r="AI97" s="12" t="n">
        <v>1499288368</v>
      </c>
      <c r="AJ97" s="12" t="n">
        <v>377038418</v>
      </c>
      <c r="AK97" s="12" t="n">
        <v>1015080396</v>
      </c>
      <c r="AL97" s="12" t="n">
        <v>1635282378</v>
      </c>
      <c r="AM97" s="12" t="n">
        <v>3509388147</v>
      </c>
      <c r="AN97" s="12" t="n">
        <v>729449262</v>
      </c>
      <c r="AO97" s="12" t="n">
        <v>2362576528</v>
      </c>
      <c r="AP97" s="12" t="n">
        <v>4977418650</v>
      </c>
      <c r="AQ97" s="12" t="n">
        <v>8499967366</v>
      </c>
      <c r="AR97" s="12" t="n">
        <v>2455804880</v>
      </c>
      <c r="AS97" s="12" t="n">
        <v>6183903583</v>
      </c>
      <c r="AT97" s="12" t="n">
        <v>9521415311</v>
      </c>
      <c r="AU97" s="12" t="n">
        <v>15592681286</v>
      </c>
      <c r="AV97" s="12" t="n">
        <v>5656298625</v>
      </c>
      <c r="AW97" s="12" t="n">
        <v>12568872330</v>
      </c>
      <c r="AX97" s="12" t="n">
        <v>21550066401</v>
      </c>
    </row>
    <row r="98" s="8" customFormat="true" ht="14.25" hidden="false" customHeight="false" outlineLevel="0" collapsed="false">
      <c r="A98" s="22" t="s">
        <v>233</v>
      </c>
      <c r="B98" s="22" t="s">
        <v>234</v>
      </c>
      <c r="C98" s="23" t="n">
        <v>0</v>
      </c>
      <c r="D98" s="23" t="n">
        <v>0</v>
      </c>
      <c r="E98" s="23" t="n">
        <v>0</v>
      </c>
      <c r="F98" s="23" t="n">
        <v>0</v>
      </c>
      <c r="G98" s="23" t="n">
        <v>0</v>
      </c>
      <c r="H98" s="23" t="n">
        <v>0</v>
      </c>
      <c r="I98" s="23" t="n">
        <v>0</v>
      </c>
      <c r="J98" s="23" t="n">
        <v>0</v>
      </c>
      <c r="K98" s="23" t="n">
        <v>0</v>
      </c>
      <c r="L98" s="23" t="n">
        <v>0</v>
      </c>
      <c r="M98" s="23" t="n">
        <v>0</v>
      </c>
      <c r="N98" s="23" t="n">
        <v>0</v>
      </c>
      <c r="O98" s="23" t="n">
        <v>0</v>
      </c>
      <c r="P98" s="23" t="n">
        <v>0</v>
      </c>
      <c r="Q98" s="23" t="n">
        <v>0</v>
      </c>
      <c r="R98" s="23" t="n">
        <v>0</v>
      </c>
      <c r="S98" s="23" t="n">
        <v>0</v>
      </c>
      <c r="T98" s="23" t="n">
        <v>0</v>
      </c>
      <c r="U98" s="23" t="n">
        <v>0</v>
      </c>
      <c r="V98" s="23" t="n">
        <v>0</v>
      </c>
      <c r="W98" s="23" t="n">
        <v>0</v>
      </c>
      <c r="X98" s="23" t="n">
        <v>0</v>
      </c>
      <c r="Y98" s="23" t="n">
        <v>0</v>
      </c>
      <c r="Z98" s="23" t="n">
        <v>0</v>
      </c>
      <c r="AA98" s="23" t="n">
        <v>0</v>
      </c>
      <c r="AB98" s="23" t="n">
        <v>0</v>
      </c>
      <c r="AC98" s="23" t="n">
        <v>0</v>
      </c>
      <c r="AD98" s="23" t="n">
        <v>0</v>
      </c>
      <c r="AE98" s="23" t="n">
        <v>0</v>
      </c>
      <c r="AF98" s="23" t="n">
        <v>0</v>
      </c>
      <c r="AG98" s="23" t="n">
        <v>0</v>
      </c>
      <c r="AH98" s="23" t="n">
        <v>0</v>
      </c>
      <c r="AI98" s="23" t="n">
        <v>0</v>
      </c>
      <c r="AJ98" s="23" t="n">
        <v>0</v>
      </c>
      <c r="AK98" s="23" t="n">
        <v>0</v>
      </c>
      <c r="AL98" s="23" t="n">
        <v>0</v>
      </c>
      <c r="AM98" s="23" t="n">
        <v>0</v>
      </c>
      <c r="AN98" s="23" t="n">
        <v>0</v>
      </c>
      <c r="AO98" s="23" t="n">
        <v>0</v>
      </c>
      <c r="AP98" s="23" t="n">
        <v>0</v>
      </c>
      <c r="AQ98" s="14" t="n">
        <v>0</v>
      </c>
      <c r="AR98" s="14" t="n">
        <v>0</v>
      </c>
      <c r="AS98" s="14" t="n">
        <v>0</v>
      </c>
      <c r="AT98" s="14" t="n">
        <v>0</v>
      </c>
      <c r="AU98" s="14" t="n">
        <v>0</v>
      </c>
      <c r="AV98" s="14" t="n">
        <v>0</v>
      </c>
      <c r="AW98" s="14" t="n">
        <v>0</v>
      </c>
      <c r="AX98" s="23" t="n">
        <v>0</v>
      </c>
    </row>
    <row r="99" s="8" customFormat="true" ht="14.25" hidden="false" customHeight="false" outlineLevel="0" collapsed="false">
      <c r="A99" s="24" t="s">
        <v>235</v>
      </c>
      <c r="B99" s="24" t="s">
        <v>236</v>
      </c>
      <c r="C99" s="25" t="n">
        <v>59021637</v>
      </c>
      <c r="D99" s="25" t="n">
        <v>15460574</v>
      </c>
      <c r="E99" s="25" t="n">
        <v>27062121</v>
      </c>
      <c r="F99" s="25" t="n">
        <v>45786907</v>
      </c>
      <c r="G99" s="25" t="n">
        <v>69500177</v>
      </c>
      <c r="H99" s="25" t="n">
        <v>21290231</v>
      </c>
      <c r="I99" s="25" t="n">
        <v>41998103</v>
      </c>
      <c r="J99" s="25" t="n">
        <v>64907558</v>
      </c>
      <c r="K99" s="25" t="n">
        <v>90754904</v>
      </c>
      <c r="L99" s="25" t="n">
        <v>19971687</v>
      </c>
      <c r="M99" s="25" t="n">
        <v>41504502</v>
      </c>
      <c r="N99" s="25" t="n">
        <v>67884549</v>
      </c>
      <c r="O99" s="25" t="n">
        <v>110736185</v>
      </c>
      <c r="P99" s="25" t="n">
        <v>29303584</v>
      </c>
      <c r="Q99" s="25" t="n">
        <v>62041644</v>
      </c>
      <c r="R99" s="25" t="n">
        <v>104133587</v>
      </c>
      <c r="S99" s="25" t="n">
        <v>165077728</v>
      </c>
      <c r="T99" s="25" t="n">
        <v>61035003</v>
      </c>
      <c r="U99" s="25" t="n">
        <v>105945315</v>
      </c>
      <c r="V99" s="25" t="n">
        <v>161536955</v>
      </c>
      <c r="W99" s="25" t="n">
        <v>232363669</v>
      </c>
      <c r="X99" s="25" t="n">
        <v>50930764</v>
      </c>
      <c r="Y99" s="25" t="n">
        <v>108608721</v>
      </c>
      <c r="Z99" s="25" t="n">
        <v>189823086</v>
      </c>
      <c r="AA99" s="25" t="n">
        <v>318315772</v>
      </c>
      <c r="AB99" s="25" t="n">
        <v>103188335</v>
      </c>
      <c r="AC99" s="25" t="n">
        <v>245699484</v>
      </c>
      <c r="AD99" s="25" t="n">
        <v>402900697</v>
      </c>
      <c r="AE99" s="25" t="n">
        <v>655046786</v>
      </c>
      <c r="AF99" s="25" t="n">
        <v>274062134</v>
      </c>
      <c r="AG99" s="25" t="n">
        <v>480385340</v>
      </c>
      <c r="AH99" s="25" t="n">
        <v>736234959</v>
      </c>
      <c r="AI99" s="25" t="n">
        <v>1499288368</v>
      </c>
      <c r="AJ99" s="25" t="n">
        <v>377038418</v>
      </c>
      <c r="AK99" s="25" t="n">
        <v>1015080396</v>
      </c>
      <c r="AL99" s="25" t="n">
        <v>1635282378</v>
      </c>
      <c r="AM99" s="25" t="n">
        <v>3509388147</v>
      </c>
      <c r="AN99" s="25" t="n">
        <v>729449262</v>
      </c>
      <c r="AO99" s="25" t="n">
        <v>2362576528</v>
      </c>
      <c r="AP99" s="25" t="n">
        <v>4977418650</v>
      </c>
      <c r="AQ99" s="25" t="n">
        <v>8499967366</v>
      </c>
      <c r="AR99" s="25" t="n">
        <v>2455804880</v>
      </c>
      <c r="AS99" s="25" t="n">
        <v>6183903583</v>
      </c>
      <c r="AT99" s="25" t="n">
        <v>9521415311</v>
      </c>
      <c r="AU99" s="25" t="n">
        <v>15592681286</v>
      </c>
      <c r="AV99" s="25" t="n">
        <v>5656298625</v>
      </c>
      <c r="AW99" s="25" t="n">
        <v>12568872330</v>
      </c>
      <c r="AX99" s="25" t="n">
        <v>21550066401</v>
      </c>
    </row>
    <row r="100" s="8" customFormat="true" ht="14.25" hidden="false" customHeight="true" outlineLevel="0" collapsed="false">
      <c r="A100" s="26"/>
      <c r="B100" s="26"/>
      <c r="C100" s="27"/>
      <c r="D100" s="27"/>
      <c r="E100" s="27"/>
      <c r="F100" s="27"/>
      <c r="G100" s="27"/>
      <c r="H100" s="27"/>
      <c r="I100" s="26"/>
      <c r="J100" s="26"/>
      <c r="K100" s="26"/>
      <c r="L100" s="26"/>
      <c r="M100" s="26"/>
      <c r="N100" s="26"/>
      <c r="O100" s="26"/>
      <c r="P100" s="26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</row>
    <row r="101" s="8" customFormat="true" ht="14.25" hidden="false" customHeight="false" outlineLevel="0" collapsed="false">
      <c r="A101" s="29" t="s">
        <v>237</v>
      </c>
      <c r="B101" s="29" t="s">
        <v>238</v>
      </c>
      <c r="C101" s="7" t="s">
        <v>4</v>
      </c>
      <c r="D101" s="7" t="s">
        <v>5</v>
      </c>
      <c r="E101" s="7" t="s">
        <v>6</v>
      </c>
      <c r="F101" s="7" t="s">
        <v>7</v>
      </c>
      <c r="G101" s="7" t="s">
        <v>8</v>
      </c>
      <c r="H101" s="7" t="s">
        <v>9</v>
      </c>
      <c r="I101" s="7" t="s">
        <v>10</v>
      </c>
      <c r="J101" s="7" t="s">
        <v>11</v>
      </c>
      <c r="K101" s="7" t="s">
        <v>12</v>
      </c>
      <c r="L101" s="7" t="s">
        <v>13</v>
      </c>
      <c r="M101" s="7" t="s">
        <v>14</v>
      </c>
      <c r="N101" s="7" t="s">
        <v>15</v>
      </c>
      <c r="O101" s="7" t="s">
        <v>16</v>
      </c>
      <c r="P101" s="7" t="s">
        <v>17</v>
      </c>
      <c r="Q101" s="7" t="s">
        <v>18</v>
      </c>
      <c r="R101" s="7" t="s">
        <v>19</v>
      </c>
      <c r="S101" s="7" t="s">
        <v>20</v>
      </c>
      <c r="T101" s="7" t="s">
        <v>21</v>
      </c>
      <c r="U101" s="7" t="s">
        <v>22</v>
      </c>
      <c r="V101" s="7" t="s">
        <v>23</v>
      </c>
      <c r="W101" s="7" t="s">
        <v>24</v>
      </c>
      <c r="X101" s="7" t="s">
        <v>25</v>
      </c>
      <c r="Y101" s="7" t="s">
        <v>26</v>
      </c>
      <c r="Z101" s="7" t="s">
        <v>27</v>
      </c>
      <c r="AA101" s="7" t="s">
        <v>28</v>
      </c>
      <c r="AB101" s="7" t="s">
        <v>29</v>
      </c>
      <c r="AC101" s="7" t="s">
        <v>30</v>
      </c>
      <c r="AD101" s="7" t="s">
        <v>31</v>
      </c>
      <c r="AE101" s="7" t="s">
        <v>32</v>
      </c>
      <c r="AF101" s="7" t="s">
        <v>33</v>
      </c>
      <c r="AG101" s="7" t="s">
        <v>34</v>
      </c>
      <c r="AH101" s="7" t="s">
        <v>35</v>
      </c>
      <c r="AI101" s="7" t="s">
        <v>36</v>
      </c>
      <c r="AJ101" s="7" t="s">
        <v>37</v>
      </c>
      <c r="AK101" s="7" t="s">
        <v>38</v>
      </c>
      <c r="AL101" s="7" t="s">
        <v>39</v>
      </c>
      <c r="AM101" s="7" t="s">
        <v>40</v>
      </c>
      <c r="AN101" s="7" t="s">
        <v>41</v>
      </c>
      <c r="AO101" s="7" t="s">
        <v>42</v>
      </c>
      <c r="AP101" s="7" t="s">
        <v>43</v>
      </c>
      <c r="AQ101" s="7" t="s">
        <v>44</v>
      </c>
      <c r="AR101" s="7" t="s">
        <v>45</v>
      </c>
      <c r="AS101" s="10" t="n">
        <v>45473</v>
      </c>
      <c r="AT101" s="10" t="n">
        <v>45565</v>
      </c>
      <c r="AU101" s="10" t="n">
        <v>45657</v>
      </c>
      <c r="AV101" s="10" t="n">
        <v>45747</v>
      </c>
      <c r="AW101" s="10" t="s">
        <v>46</v>
      </c>
      <c r="AX101" s="7" t="s">
        <v>47</v>
      </c>
    </row>
    <row r="102" s="8" customFormat="true" ht="14.25" hidden="false" customHeight="false" outlineLevel="0" collapsed="false">
      <c r="A102" s="30" t="s">
        <v>239</v>
      </c>
      <c r="B102" s="31" t="s">
        <v>240</v>
      </c>
      <c r="C102" s="32" t="n">
        <v>201219050</v>
      </c>
      <c r="D102" s="32" t="n">
        <v>49014207</v>
      </c>
      <c r="E102" s="32" t="n">
        <v>102832417</v>
      </c>
      <c r="F102" s="32" t="n">
        <v>160435735</v>
      </c>
      <c r="G102" s="32" t="n">
        <v>227793871</v>
      </c>
      <c r="H102" s="32" t="n">
        <v>66414984</v>
      </c>
      <c r="I102" s="32" t="n">
        <v>136904335</v>
      </c>
      <c r="J102" s="32" t="n">
        <v>209836949</v>
      </c>
      <c r="K102" s="32" t="n">
        <v>290212518</v>
      </c>
      <c r="L102" s="32" t="n">
        <v>75890504</v>
      </c>
      <c r="M102" s="32" t="n">
        <v>157048084</v>
      </c>
      <c r="N102" s="32" t="n">
        <v>241293916</v>
      </c>
      <c r="O102" s="32" t="n">
        <v>333672259</v>
      </c>
      <c r="P102" s="32" t="n">
        <v>91306297</v>
      </c>
      <c r="Q102" s="32" t="n">
        <v>191347918</v>
      </c>
      <c r="R102" s="32" t="n">
        <v>297394012</v>
      </c>
      <c r="S102" s="32" t="n">
        <v>429963610</v>
      </c>
      <c r="T102" s="32" t="n">
        <v>116570568</v>
      </c>
      <c r="U102" s="32" t="n">
        <v>242729399</v>
      </c>
      <c r="V102" s="32" t="n">
        <v>354445867</v>
      </c>
      <c r="W102" s="32" t="n">
        <v>493615878</v>
      </c>
      <c r="X102" s="32" t="n">
        <v>126524878</v>
      </c>
      <c r="Y102" s="32" t="n">
        <v>264838840</v>
      </c>
      <c r="Z102" s="32" t="n">
        <v>426242173</v>
      </c>
      <c r="AA102" s="32" t="n">
        <v>640678569</v>
      </c>
      <c r="AB102" s="32" t="n">
        <v>227908749</v>
      </c>
      <c r="AC102" s="32" t="n">
        <v>484409969</v>
      </c>
      <c r="AD102" s="32" t="n">
        <v>766870014</v>
      </c>
      <c r="AE102" s="32" t="n">
        <v>1137204340</v>
      </c>
      <c r="AF102" s="32" t="n">
        <v>328991585</v>
      </c>
      <c r="AG102" s="32" t="n">
        <v>687375043</v>
      </c>
      <c r="AH102" s="32" t="n">
        <v>1097971231</v>
      </c>
      <c r="AI102" s="32" t="n">
        <v>1768503671</v>
      </c>
      <c r="AJ102" s="32" t="n">
        <v>625749823</v>
      </c>
      <c r="AK102" s="32" t="n">
        <v>1422327842</v>
      </c>
      <c r="AL102" s="32" t="n">
        <v>2357978274</v>
      </c>
      <c r="AM102" s="32" t="n">
        <v>4169786805</v>
      </c>
      <c r="AN102" s="32" t="n">
        <v>1549669507</v>
      </c>
      <c r="AO102" s="32" t="n">
        <v>3344631722</v>
      </c>
      <c r="AP102" s="32" t="n">
        <v>6027985734</v>
      </c>
      <c r="AQ102" s="32" t="n">
        <v>9168763611</v>
      </c>
      <c r="AR102" s="32" t="n">
        <v>3344438835</v>
      </c>
      <c r="AS102" s="32" t="n">
        <v>7544803232</v>
      </c>
      <c r="AT102" s="32" t="n">
        <v>12628266910</v>
      </c>
      <c r="AU102" s="32" t="n">
        <v>19358541119</v>
      </c>
      <c r="AV102" s="32" t="n">
        <v>6913216744</v>
      </c>
      <c r="AW102" s="32" t="n">
        <v>14472446000</v>
      </c>
      <c r="AX102" s="32" t="n">
        <v>23542245890</v>
      </c>
    </row>
    <row r="103" s="38" customFormat="true" ht="14.25" hidden="false" customHeight="false" outlineLevel="0" collapsed="false">
      <c r="A103" s="33" t="s">
        <v>241</v>
      </c>
      <c r="B103" s="34" t="s">
        <v>242</v>
      </c>
      <c r="C103" s="35"/>
      <c r="D103" s="35"/>
      <c r="E103" s="35"/>
      <c r="F103" s="35"/>
      <c r="G103" s="35"/>
      <c r="H103" s="36"/>
      <c r="I103" s="35"/>
      <c r="J103" s="35"/>
      <c r="K103" s="35"/>
      <c r="L103" s="37" t="n">
        <v>70854551</v>
      </c>
      <c r="M103" s="37" t="n">
        <v>146887765</v>
      </c>
      <c r="N103" s="37" t="n">
        <v>226280557</v>
      </c>
      <c r="O103" s="37" t="n">
        <v>313540066</v>
      </c>
      <c r="P103" s="37" t="n">
        <v>86926800</v>
      </c>
      <c r="Q103" s="37" t="n">
        <v>181858852</v>
      </c>
      <c r="R103" s="37" t="n">
        <v>283260052</v>
      </c>
      <c r="S103" s="37" t="n">
        <v>406067338</v>
      </c>
      <c r="T103" s="37" t="n">
        <v>111217580</v>
      </c>
      <c r="U103" s="37" t="n">
        <v>229995569</v>
      </c>
      <c r="V103" s="37" t="n">
        <v>335664251</v>
      </c>
      <c r="W103" s="37" t="n">
        <v>461278545</v>
      </c>
      <c r="X103" s="37" t="n">
        <v>117137231</v>
      </c>
      <c r="Y103" s="37" t="n">
        <v>245837506</v>
      </c>
      <c r="Z103" s="37" t="n">
        <v>400732807</v>
      </c>
      <c r="AA103" s="37" t="n">
        <v>601074737</v>
      </c>
      <c r="AB103" s="37" t="n">
        <v>221512235</v>
      </c>
      <c r="AC103" s="37" t="n">
        <v>464828053</v>
      </c>
      <c r="AD103" s="37" t="n">
        <v>736910053</v>
      </c>
      <c r="AE103" s="37" t="n">
        <v>1055231660</v>
      </c>
      <c r="AF103" s="37" t="n">
        <v>305867199</v>
      </c>
      <c r="AG103" s="37" t="n">
        <v>644758093</v>
      </c>
      <c r="AH103" s="37" t="n">
        <v>1044177523</v>
      </c>
      <c r="AI103" s="37" t="n">
        <v>1603460061</v>
      </c>
      <c r="AJ103" s="37" t="n">
        <v>598630187</v>
      </c>
      <c r="AK103" s="37" t="n">
        <v>1358433559</v>
      </c>
      <c r="AL103" s="37" t="n">
        <v>2243780053</v>
      </c>
      <c r="AM103" s="37" t="n">
        <v>3567245105</v>
      </c>
      <c r="AN103" s="37" t="n">
        <v>1424581209</v>
      </c>
      <c r="AO103" s="37" t="n">
        <v>3067430013</v>
      </c>
      <c r="AP103" s="37" t="n">
        <v>5561151452</v>
      </c>
      <c r="AQ103" s="37" t="n">
        <v>8314636999</v>
      </c>
      <c r="AR103" s="37" t="n">
        <v>3221840071</v>
      </c>
      <c r="AS103" s="37" t="n">
        <v>7330823734</v>
      </c>
      <c r="AT103" s="37" t="n">
        <v>12326789464</v>
      </c>
      <c r="AU103" s="37" t="n">
        <v>18312836247</v>
      </c>
      <c r="AV103" s="37" t="n">
        <v>6832736719</v>
      </c>
      <c r="AW103" s="37" t="n">
        <v>14246204496</v>
      </c>
      <c r="AX103" s="37" t="n">
        <v>23174393749</v>
      </c>
    </row>
    <row r="104" s="8" customFormat="true" ht="14.25" hidden="false" customHeight="false" outlineLevel="0" collapsed="false">
      <c r="A104" s="39" t="s">
        <v>243</v>
      </c>
      <c r="B104" s="40" t="s">
        <v>244</v>
      </c>
      <c r="C104" s="41" t="n">
        <v>52026590</v>
      </c>
      <c r="D104" s="41" t="n">
        <v>13406412</v>
      </c>
      <c r="E104" s="41" t="n">
        <v>30323538</v>
      </c>
      <c r="F104" s="41" t="n">
        <v>47778980</v>
      </c>
      <c r="G104" s="41" t="n">
        <v>68593963</v>
      </c>
      <c r="H104" s="41" t="n">
        <v>19339412</v>
      </c>
      <c r="I104" s="41" t="n">
        <v>39216500</v>
      </c>
      <c r="J104" s="41" t="n">
        <v>60769864</v>
      </c>
      <c r="K104" s="41" t="n">
        <v>91001698</v>
      </c>
      <c r="L104" s="41" t="n">
        <v>21382222</v>
      </c>
      <c r="M104" s="41" t="n">
        <v>45092733</v>
      </c>
      <c r="N104" s="41" t="n">
        <v>69510175</v>
      </c>
      <c r="O104" s="41" t="n">
        <v>99416616</v>
      </c>
      <c r="P104" s="41" t="n">
        <v>27077299</v>
      </c>
      <c r="Q104" s="41" t="n">
        <v>54592682</v>
      </c>
      <c r="R104" s="41" t="n">
        <v>84855075</v>
      </c>
      <c r="S104" s="41" t="n">
        <v>121424571</v>
      </c>
      <c r="T104" s="41" t="n">
        <v>27527411</v>
      </c>
      <c r="U104" s="41" t="n">
        <v>48896557</v>
      </c>
      <c r="V104" s="41" t="n">
        <v>69337805</v>
      </c>
      <c r="W104" s="41" t="n">
        <v>99494808</v>
      </c>
      <c r="X104" s="41" t="n">
        <v>21912552</v>
      </c>
      <c r="Y104" s="41" t="n">
        <v>45849381</v>
      </c>
      <c r="Z104" s="41" t="n">
        <v>71125753</v>
      </c>
      <c r="AA104" s="41" t="n">
        <v>108156831</v>
      </c>
      <c r="AB104" s="41" t="n">
        <v>28529548</v>
      </c>
      <c r="AC104" s="41" t="n">
        <v>61724544</v>
      </c>
      <c r="AD104" s="41" t="n">
        <v>98662371</v>
      </c>
      <c r="AE104" s="41" t="n">
        <v>156814770</v>
      </c>
      <c r="AF104" s="41" t="n">
        <v>37147296</v>
      </c>
      <c r="AG104" s="41" t="n">
        <v>74722229</v>
      </c>
      <c r="AH104" s="41" t="n">
        <v>116806983</v>
      </c>
      <c r="AI104" s="41" t="n">
        <v>187171183</v>
      </c>
      <c r="AJ104" s="41" t="n">
        <v>62159432</v>
      </c>
      <c r="AK104" s="41" t="n">
        <v>131115101</v>
      </c>
      <c r="AL104" s="41" t="n">
        <v>224172243</v>
      </c>
      <c r="AM104" s="41" t="n">
        <v>339144521</v>
      </c>
      <c r="AN104" s="41" t="n">
        <v>94896874</v>
      </c>
      <c r="AO104" s="41" t="n">
        <v>229745467</v>
      </c>
      <c r="AP104" s="41" t="n">
        <v>406347415</v>
      </c>
      <c r="AQ104" s="41" t="n">
        <v>629470257</v>
      </c>
      <c r="AR104" s="41" t="n">
        <v>181595638</v>
      </c>
      <c r="AS104" s="41" t="n">
        <v>412374570</v>
      </c>
      <c r="AT104" s="41" t="n">
        <v>656096728</v>
      </c>
      <c r="AU104" s="41" t="n">
        <v>936492873</v>
      </c>
      <c r="AV104" s="41" t="n">
        <v>268346548</v>
      </c>
      <c r="AW104" s="41" t="n">
        <v>576485177</v>
      </c>
      <c r="AX104" s="41" t="n">
        <v>896991860</v>
      </c>
    </row>
    <row r="105" s="8" customFormat="true" ht="14.25" hidden="false" customHeight="false" outlineLevel="0" collapsed="false">
      <c r="A105" s="39" t="s">
        <v>245</v>
      </c>
      <c r="B105" s="40" t="s">
        <v>246</v>
      </c>
      <c r="C105" s="41" t="n">
        <v>121429463</v>
      </c>
      <c r="D105" s="41" t="n">
        <v>29368096</v>
      </c>
      <c r="E105" s="41" t="n">
        <v>60309649</v>
      </c>
      <c r="F105" s="41" t="n">
        <v>93717614</v>
      </c>
      <c r="G105" s="41" t="n">
        <v>134026229</v>
      </c>
      <c r="H105" s="41" t="n">
        <v>41193349</v>
      </c>
      <c r="I105" s="41" t="n">
        <v>86114705</v>
      </c>
      <c r="J105" s="41" t="n">
        <v>132236216</v>
      </c>
      <c r="K105" s="41" t="n">
        <v>176715688</v>
      </c>
      <c r="L105" s="41" t="n">
        <v>48841211</v>
      </c>
      <c r="M105" s="41" t="n">
        <v>100486105</v>
      </c>
      <c r="N105" s="41" t="n">
        <v>154666855</v>
      </c>
      <c r="O105" s="41" t="n">
        <v>211279011</v>
      </c>
      <c r="P105" s="41" t="n">
        <v>59213059</v>
      </c>
      <c r="Q105" s="41" t="n">
        <v>126024302</v>
      </c>
      <c r="R105" s="41" t="n">
        <v>196524960</v>
      </c>
      <c r="S105" s="41" t="n">
        <v>282051465</v>
      </c>
      <c r="T105" s="41" t="n">
        <v>82882545</v>
      </c>
      <c r="U105" s="41" t="n">
        <v>179368954</v>
      </c>
      <c r="V105" s="41" t="n">
        <v>263663903</v>
      </c>
      <c r="W105" s="41" t="n">
        <v>358075984</v>
      </c>
      <c r="X105" s="41" t="n">
        <v>94107097</v>
      </c>
      <c r="Y105" s="41" t="n">
        <v>197754577</v>
      </c>
      <c r="Z105" s="41" t="n">
        <v>326107329</v>
      </c>
      <c r="AA105" s="41" t="n">
        <v>488019625</v>
      </c>
      <c r="AB105" s="41" t="n">
        <v>191520878</v>
      </c>
      <c r="AC105" s="41" t="n">
        <v>399928735</v>
      </c>
      <c r="AD105" s="41" t="n">
        <v>632683842</v>
      </c>
      <c r="AE105" s="41" t="n">
        <v>891233427</v>
      </c>
      <c r="AF105" s="41" t="n">
        <v>259264976</v>
      </c>
      <c r="AG105" s="41" t="n">
        <v>558594846</v>
      </c>
      <c r="AH105" s="41" t="n">
        <v>914010298</v>
      </c>
      <c r="AI105" s="41" t="n">
        <v>1400449301</v>
      </c>
      <c r="AJ105" s="41" t="n">
        <v>534439408</v>
      </c>
      <c r="AK105" s="41" t="n">
        <v>1222113229</v>
      </c>
      <c r="AL105" s="41" t="n">
        <v>2008821344</v>
      </c>
      <c r="AM105" s="41" t="n">
        <v>3205710393</v>
      </c>
      <c r="AN105" s="41" t="n">
        <v>1324935277</v>
      </c>
      <c r="AO105" s="41" t="n">
        <v>2824743737</v>
      </c>
      <c r="AP105" s="41" t="n">
        <v>5136014251</v>
      </c>
      <c r="AQ105" s="41" t="n">
        <v>7660947140</v>
      </c>
      <c r="AR105" s="41" t="n">
        <v>3036177844</v>
      </c>
      <c r="AS105" s="41" t="n">
        <v>6908359466</v>
      </c>
      <c r="AT105" s="41" t="n">
        <v>11655023097</v>
      </c>
      <c r="AU105" s="41" t="n">
        <v>17357242053</v>
      </c>
      <c r="AV105" s="41" t="n">
        <v>6560754346</v>
      </c>
      <c r="AW105" s="41" t="n">
        <v>13662273861</v>
      </c>
      <c r="AX105" s="41" t="n">
        <v>22265462344</v>
      </c>
    </row>
    <row r="106" s="8" customFormat="true" ht="14.25" hidden="false" customHeight="false" outlineLevel="0" collapsed="false">
      <c r="A106" s="39" t="s">
        <v>247</v>
      </c>
      <c r="B106" s="40" t="s">
        <v>248</v>
      </c>
      <c r="C106" s="42"/>
      <c r="D106" s="42"/>
      <c r="E106" s="42"/>
      <c r="F106" s="42"/>
      <c r="G106" s="42"/>
      <c r="H106" s="43"/>
      <c r="I106" s="42"/>
      <c r="J106" s="42"/>
      <c r="K106" s="42"/>
      <c r="L106" s="41" t="n">
        <v>45718483</v>
      </c>
      <c r="M106" s="41" t="n">
        <v>93766639</v>
      </c>
      <c r="N106" s="41" t="n">
        <v>143294111</v>
      </c>
      <c r="O106" s="41" t="n">
        <v>194595235</v>
      </c>
      <c r="P106" s="41" t="n">
        <v>53123441</v>
      </c>
      <c r="Q106" s="41" t="n">
        <v>112874711</v>
      </c>
      <c r="R106" s="41" t="n">
        <v>171496480</v>
      </c>
      <c r="S106" s="41" t="n">
        <v>235953199</v>
      </c>
      <c r="T106" s="41" t="n">
        <v>67361031</v>
      </c>
      <c r="U106" s="41" t="n">
        <v>138365114</v>
      </c>
      <c r="V106" s="41" t="n">
        <v>205200436</v>
      </c>
      <c r="W106" s="41" t="n">
        <v>263878203</v>
      </c>
      <c r="X106" s="41" t="n">
        <v>69626561</v>
      </c>
      <c r="Y106" s="41" t="n">
        <v>146333646</v>
      </c>
      <c r="Z106" s="41" t="n">
        <v>244704996</v>
      </c>
      <c r="AA106" s="41" t="n">
        <v>367335621</v>
      </c>
      <c r="AB106" s="41" t="n">
        <v>146491155</v>
      </c>
      <c r="AC106" s="41" t="n">
        <v>298332283</v>
      </c>
      <c r="AD106" s="41" t="n">
        <v>469793867</v>
      </c>
      <c r="AE106" s="41" t="n">
        <v>642535005</v>
      </c>
      <c r="AF106" s="41" t="n">
        <v>182693623</v>
      </c>
      <c r="AG106" s="41" t="n">
        <v>382233106</v>
      </c>
      <c r="AH106" s="41" t="n">
        <v>604794555</v>
      </c>
      <c r="AI106" s="41" t="n">
        <v>841559492</v>
      </c>
      <c r="AJ106" s="41" t="n">
        <v>322965998</v>
      </c>
      <c r="AK106" s="41" t="n">
        <v>678277226</v>
      </c>
      <c r="AL106" s="41" t="n">
        <v>1111926913</v>
      </c>
      <c r="AM106" s="41" t="n">
        <v>1654936121</v>
      </c>
      <c r="AN106" s="41" t="n">
        <v>615475782</v>
      </c>
      <c r="AO106" s="41" t="n">
        <v>1214812720</v>
      </c>
      <c r="AP106" s="41" t="n">
        <v>2049294118</v>
      </c>
      <c r="AQ106" s="41" t="n">
        <v>3153005248</v>
      </c>
      <c r="AR106" s="41" t="n">
        <v>1250795062</v>
      </c>
      <c r="AS106" s="41" t="n">
        <v>3001042535</v>
      </c>
      <c r="AT106" s="41" t="n">
        <v>5330649622</v>
      </c>
      <c r="AU106" s="41" t="n">
        <v>8091501205</v>
      </c>
      <c r="AV106" s="41" t="n">
        <v>3217702148</v>
      </c>
      <c r="AW106" s="41" t="n">
        <v>6202562138</v>
      </c>
      <c r="AX106" s="41" t="n">
        <v>9651758922</v>
      </c>
    </row>
    <row r="107" s="8" customFormat="true" ht="14.25" hidden="false" customHeight="false" outlineLevel="0" collapsed="false">
      <c r="A107" s="39" t="s">
        <v>249</v>
      </c>
      <c r="B107" s="40" t="s">
        <v>250</v>
      </c>
      <c r="C107" s="42"/>
      <c r="D107" s="42"/>
      <c r="E107" s="42"/>
      <c r="F107" s="42"/>
      <c r="G107" s="42"/>
      <c r="H107" s="43"/>
      <c r="I107" s="42"/>
      <c r="J107" s="42"/>
      <c r="K107" s="42"/>
      <c r="L107" s="41" t="n">
        <v>0</v>
      </c>
      <c r="M107" s="41" t="n">
        <v>0</v>
      </c>
      <c r="N107" s="41" t="n">
        <v>70596</v>
      </c>
      <c r="O107" s="41" t="n">
        <v>507526</v>
      </c>
      <c r="P107" s="41" t="n">
        <v>775255</v>
      </c>
      <c r="Q107" s="41" t="n">
        <v>3352218</v>
      </c>
      <c r="R107" s="41" t="n">
        <v>8897440</v>
      </c>
      <c r="S107" s="41" t="n">
        <v>22825325</v>
      </c>
      <c r="T107" s="41" t="n">
        <v>6756447</v>
      </c>
      <c r="U107" s="41" t="n">
        <v>23155141</v>
      </c>
      <c r="V107" s="41" t="n">
        <v>30951603</v>
      </c>
      <c r="W107" s="41" t="n">
        <v>57414559</v>
      </c>
      <c r="X107" s="41" t="n">
        <v>11358732</v>
      </c>
      <c r="Y107" s="41" t="n">
        <v>23856343</v>
      </c>
      <c r="Z107" s="41" t="n">
        <v>36922913</v>
      </c>
      <c r="AA107" s="41" t="n">
        <v>52629043</v>
      </c>
      <c r="AB107" s="41" t="n">
        <v>14480117</v>
      </c>
      <c r="AC107" s="41" t="n">
        <v>28313413</v>
      </c>
      <c r="AD107" s="41" t="n">
        <v>43131174</v>
      </c>
      <c r="AE107" s="41" t="n">
        <v>62808558</v>
      </c>
      <c r="AF107" s="41" t="n">
        <v>19108237</v>
      </c>
      <c r="AG107" s="41" t="n">
        <v>40351132</v>
      </c>
      <c r="AH107" s="41" t="n">
        <v>60914666</v>
      </c>
      <c r="AI107" s="41" t="n">
        <v>90605825</v>
      </c>
      <c r="AJ107" s="41" t="n">
        <v>29162422</v>
      </c>
      <c r="AK107" s="41" t="n">
        <v>74313912</v>
      </c>
      <c r="AL107" s="41" t="n">
        <v>118904151</v>
      </c>
      <c r="AM107" s="41" t="n">
        <v>177833436</v>
      </c>
      <c r="AN107" s="41" t="n">
        <v>73481251</v>
      </c>
      <c r="AO107" s="41" t="n">
        <v>151732839</v>
      </c>
      <c r="AP107" s="41" t="n">
        <v>239362533</v>
      </c>
      <c r="AQ107" s="41" t="n">
        <v>337132339</v>
      </c>
      <c r="AR107" s="41" t="n">
        <v>136262233</v>
      </c>
      <c r="AS107" s="41" t="n">
        <v>284613285</v>
      </c>
      <c r="AT107" s="41" t="n">
        <v>451137482</v>
      </c>
      <c r="AU107" s="41" t="n">
        <v>655151954</v>
      </c>
      <c r="AV107" s="41" t="n">
        <v>299103653</v>
      </c>
      <c r="AW107" s="41" t="n">
        <v>611527197</v>
      </c>
      <c r="AX107" s="41" t="n">
        <v>977737112</v>
      </c>
    </row>
    <row r="108" s="8" customFormat="true" ht="14.25" hidden="false" customHeight="false" outlineLevel="0" collapsed="false">
      <c r="A108" s="39" t="s">
        <v>251</v>
      </c>
      <c r="B108" s="40" t="s">
        <v>252</v>
      </c>
      <c r="C108" s="42"/>
      <c r="D108" s="42"/>
      <c r="E108" s="42"/>
      <c r="F108" s="42"/>
      <c r="G108" s="42"/>
      <c r="H108" s="42"/>
      <c r="I108" s="42"/>
      <c r="J108" s="42"/>
      <c r="K108" s="42"/>
      <c r="L108" s="41" t="n">
        <v>0</v>
      </c>
      <c r="M108" s="41" t="n">
        <v>0</v>
      </c>
      <c r="N108" s="41" t="n">
        <v>366183</v>
      </c>
      <c r="O108" s="41" t="n">
        <v>732829</v>
      </c>
      <c r="P108" s="41" t="n">
        <v>383431</v>
      </c>
      <c r="Q108" s="41" t="n">
        <v>408194</v>
      </c>
      <c r="R108" s="41" t="n">
        <v>1228325</v>
      </c>
      <c r="S108" s="41" t="n">
        <v>1690943</v>
      </c>
      <c r="T108" s="41" t="n">
        <v>1682191</v>
      </c>
      <c r="U108" s="41" t="n">
        <v>2958491</v>
      </c>
      <c r="V108" s="41" t="n">
        <v>4345218</v>
      </c>
      <c r="W108" s="41" t="n">
        <v>6075585</v>
      </c>
      <c r="X108" s="41" t="n">
        <v>4673314</v>
      </c>
      <c r="Y108" s="41" t="n">
        <v>8563937</v>
      </c>
      <c r="Z108" s="41" t="n">
        <v>12448244</v>
      </c>
      <c r="AA108" s="41" t="n">
        <v>15678848</v>
      </c>
      <c r="AB108" s="41" t="n">
        <v>5238860</v>
      </c>
      <c r="AC108" s="41" t="n">
        <v>11978107</v>
      </c>
      <c r="AD108" s="41" t="n">
        <v>15844732</v>
      </c>
      <c r="AE108" s="41" t="n">
        <v>24426824</v>
      </c>
      <c r="AF108" s="41" t="n">
        <v>10235212</v>
      </c>
      <c r="AG108" s="41" t="n">
        <v>30586573</v>
      </c>
      <c r="AH108" s="41" t="n">
        <v>79244760</v>
      </c>
      <c r="AI108" s="41" t="n">
        <v>184072464</v>
      </c>
      <c r="AJ108" s="41" t="n">
        <v>64230998</v>
      </c>
      <c r="AK108" s="41" t="n">
        <v>135049244</v>
      </c>
      <c r="AL108" s="41" t="n">
        <v>229386348</v>
      </c>
      <c r="AM108" s="41" t="n">
        <v>352312615</v>
      </c>
      <c r="AN108" s="41" t="n">
        <v>148176377</v>
      </c>
      <c r="AO108" s="41" t="n">
        <v>325201012</v>
      </c>
      <c r="AP108" s="41" t="n">
        <v>854419435</v>
      </c>
      <c r="AQ108" s="41" t="n">
        <v>1120777890</v>
      </c>
      <c r="AR108" s="41" t="n">
        <v>392848948</v>
      </c>
      <c r="AS108" s="41" t="n">
        <v>797045877</v>
      </c>
      <c r="AT108" s="41" t="n">
        <v>1227098017</v>
      </c>
      <c r="AU108" s="41" t="n">
        <v>1684618292</v>
      </c>
      <c r="AV108" s="41" t="n">
        <v>522299917</v>
      </c>
      <c r="AW108" s="41" t="n">
        <v>1221260181</v>
      </c>
      <c r="AX108" s="41" t="n">
        <v>1921035316</v>
      </c>
    </row>
    <row r="109" s="8" customFormat="true" ht="14.25" hidden="false" customHeight="false" outlineLevel="0" collapsed="false">
      <c r="A109" s="39" t="s">
        <v>253</v>
      </c>
      <c r="B109" s="40" t="s">
        <v>254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1" t="n">
        <v>169124</v>
      </c>
      <c r="M109" s="41" t="n">
        <v>365982</v>
      </c>
      <c r="N109" s="41" t="n">
        <v>577781</v>
      </c>
      <c r="O109" s="41" t="n">
        <v>759215</v>
      </c>
      <c r="P109" s="41" t="n">
        <v>193725</v>
      </c>
      <c r="Q109" s="41" t="n">
        <v>402570</v>
      </c>
      <c r="R109" s="41" t="n">
        <v>611309</v>
      </c>
      <c r="S109" s="41" t="n">
        <v>809576</v>
      </c>
      <c r="T109" s="41" t="n">
        <v>201614</v>
      </c>
      <c r="U109" s="41" t="n">
        <v>399078</v>
      </c>
      <c r="V109" s="41" t="n">
        <v>604398</v>
      </c>
      <c r="W109" s="41" t="n">
        <v>822273</v>
      </c>
      <c r="X109" s="41" t="n">
        <v>237176</v>
      </c>
      <c r="Y109" s="41" t="n">
        <v>535515</v>
      </c>
      <c r="Z109" s="41" t="n">
        <v>819027</v>
      </c>
      <c r="AA109" s="41" t="n">
        <v>1104277</v>
      </c>
      <c r="AB109" s="41" t="n">
        <v>449899</v>
      </c>
      <c r="AC109" s="41" t="n">
        <v>1641155</v>
      </c>
      <c r="AD109" s="41" t="n">
        <v>4115537</v>
      </c>
      <c r="AE109" s="41" t="n">
        <v>7055784</v>
      </c>
      <c r="AF109" s="41" t="n">
        <v>3076091</v>
      </c>
      <c r="AG109" s="41" t="n">
        <v>6404238</v>
      </c>
      <c r="AH109" s="41" t="n">
        <v>9671281</v>
      </c>
      <c r="AI109" s="41" t="n">
        <v>13929210</v>
      </c>
      <c r="AJ109" s="41" t="n">
        <v>5724382</v>
      </c>
      <c r="AK109" s="41" t="n">
        <v>12671758</v>
      </c>
      <c r="AL109" s="41" t="n">
        <v>20268694</v>
      </c>
      <c r="AM109" s="41" t="n">
        <v>29443200</v>
      </c>
      <c r="AN109" s="41" t="n">
        <v>18890000</v>
      </c>
      <c r="AO109" s="41" t="n">
        <v>57013120</v>
      </c>
      <c r="AP109" s="41" t="n">
        <v>98208146</v>
      </c>
      <c r="AQ109" s="41" t="n">
        <v>140104644</v>
      </c>
      <c r="AR109" s="41" t="n">
        <v>48468125</v>
      </c>
      <c r="AS109" s="41" t="n">
        <v>100563663</v>
      </c>
      <c r="AT109" s="41" t="n">
        <v>152376823</v>
      </c>
      <c r="AU109" s="41" t="n">
        <v>215940891</v>
      </c>
      <c r="AV109" s="41" t="n">
        <v>61314682</v>
      </c>
      <c r="AW109" s="41" t="n">
        <v>146704927</v>
      </c>
      <c r="AX109" s="41" t="n">
        <v>258096820</v>
      </c>
    </row>
    <row r="110" s="8" customFormat="true" ht="14.25" hidden="false" customHeight="false" outlineLevel="0" collapsed="false">
      <c r="A110" s="39" t="s">
        <v>255</v>
      </c>
      <c r="B110" s="40" t="s">
        <v>256</v>
      </c>
      <c r="C110" s="42"/>
      <c r="D110" s="42"/>
      <c r="E110" s="42"/>
      <c r="F110" s="42"/>
      <c r="G110" s="42"/>
      <c r="H110" s="42"/>
      <c r="I110" s="42"/>
      <c r="J110" s="42"/>
      <c r="K110" s="42"/>
      <c r="L110" s="41" t="n">
        <v>2953604</v>
      </c>
      <c r="M110" s="41" t="n">
        <v>6353484</v>
      </c>
      <c r="N110" s="41" t="n">
        <v>10358184</v>
      </c>
      <c r="O110" s="41" t="n">
        <v>14684206</v>
      </c>
      <c r="P110" s="41" t="n">
        <v>4737207</v>
      </c>
      <c r="Q110" s="41" t="n">
        <v>8986609</v>
      </c>
      <c r="R110" s="41" t="n">
        <v>14291406</v>
      </c>
      <c r="S110" s="41" t="n">
        <v>20772422</v>
      </c>
      <c r="T110" s="41" t="n">
        <v>6881262</v>
      </c>
      <c r="U110" s="41" t="n">
        <v>14491130</v>
      </c>
      <c r="V110" s="41" t="n">
        <v>22562248</v>
      </c>
      <c r="W110" s="41" t="n">
        <v>29885364</v>
      </c>
      <c r="X110" s="41" t="n">
        <v>8211314</v>
      </c>
      <c r="Y110" s="41" t="n">
        <v>18465136</v>
      </c>
      <c r="Z110" s="41" t="n">
        <v>31212149</v>
      </c>
      <c r="AA110" s="41" t="n">
        <v>51271836</v>
      </c>
      <c r="AB110" s="41" t="n">
        <v>24860847</v>
      </c>
      <c r="AC110" s="41" t="n">
        <v>59663777</v>
      </c>
      <c r="AD110" s="41" t="n">
        <v>99798532</v>
      </c>
      <c r="AE110" s="41" t="n">
        <v>154407256</v>
      </c>
      <c r="AF110" s="41" t="n">
        <v>44151813</v>
      </c>
      <c r="AG110" s="41" t="n">
        <v>99019797</v>
      </c>
      <c r="AH110" s="41" t="n">
        <v>159385036</v>
      </c>
      <c r="AI110" s="41" t="n">
        <v>270282310</v>
      </c>
      <c r="AJ110" s="41" t="n">
        <v>112355608</v>
      </c>
      <c r="AK110" s="41" t="n">
        <v>321801089</v>
      </c>
      <c r="AL110" s="41" t="n">
        <v>528335238</v>
      </c>
      <c r="AM110" s="41" t="n">
        <v>991185021</v>
      </c>
      <c r="AN110" s="41" t="n">
        <v>468911867</v>
      </c>
      <c r="AO110" s="41" t="n">
        <v>1075984046</v>
      </c>
      <c r="AP110" s="41" t="n">
        <v>1894730019</v>
      </c>
      <c r="AQ110" s="41" t="n">
        <v>2909927019</v>
      </c>
      <c r="AR110" s="41" t="n">
        <v>1207803476</v>
      </c>
      <c r="AS110" s="41" t="n">
        <v>2725094106</v>
      </c>
      <c r="AT110" s="41" t="n">
        <v>4493761153</v>
      </c>
      <c r="AU110" s="41" t="n">
        <v>6710029711</v>
      </c>
      <c r="AV110" s="41" t="n">
        <v>2460333946</v>
      </c>
      <c r="AW110" s="41" t="n">
        <v>5480219418</v>
      </c>
      <c r="AX110" s="41" t="n">
        <v>9456834174</v>
      </c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</row>
    <row r="111" s="8" customFormat="true" ht="14.25" hidden="false" customHeight="false" outlineLevel="0" collapsed="false">
      <c r="A111" s="39" t="s">
        <v>257</v>
      </c>
      <c r="B111" s="40" t="s">
        <v>258</v>
      </c>
      <c r="C111" s="42"/>
      <c r="D111" s="42"/>
      <c r="E111" s="42"/>
      <c r="F111" s="42"/>
      <c r="G111" s="42"/>
      <c r="H111" s="42"/>
      <c r="I111" s="42"/>
      <c r="J111" s="42"/>
      <c r="K111" s="42"/>
      <c r="L111" s="41" t="n">
        <v>631118</v>
      </c>
      <c r="M111" s="41" t="n">
        <v>1308927</v>
      </c>
      <c r="N111" s="41" t="n">
        <v>2103527</v>
      </c>
      <c r="O111" s="41" t="n">
        <v>2844439</v>
      </c>
      <c r="P111" s="41" t="n">
        <v>636442</v>
      </c>
      <c r="Q111" s="41" t="n">
        <v>1241868</v>
      </c>
      <c r="R111" s="41" t="n">
        <v>1880017</v>
      </c>
      <c r="S111" s="41" t="n">
        <v>2591302</v>
      </c>
      <c r="T111" s="41" t="n">
        <v>807624</v>
      </c>
      <c r="U111" s="41" t="n">
        <v>1730058</v>
      </c>
      <c r="V111" s="41" t="n">
        <v>2662543</v>
      </c>
      <c r="W111" s="41" t="n">
        <v>3707753</v>
      </c>
      <c r="X111" s="41" t="n">
        <v>1117582</v>
      </c>
      <c r="Y111" s="41" t="n">
        <v>2233548</v>
      </c>
      <c r="Z111" s="41" t="n">
        <v>3499725</v>
      </c>
      <c r="AA111" s="41" t="n">
        <v>4898281</v>
      </c>
      <c r="AB111" s="41" t="n">
        <v>1461809</v>
      </c>
      <c r="AC111" s="41" t="n">
        <v>3174774</v>
      </c>
      <c r="AD111" s="41" t="n">
        <v>5563840</v>
      </c>
      <c r="AE111" s="41" t="n">
        <v>7183463</v>
      </c>
      <c r="AF111" s="41" t="n">
        <v>9454927</v>
      </c>
      <c r="AG111" s="41" t="n">
        <v>11441018</v>
      </c>
      <c r="AH111" s="41" t="n">
        <v>13360242</v>
      </c>
      <c r="AI111" s="41" t="n">
        <v>15839577</v>
      </c>
      <c r="AJ111" s="41" t="n">
        <v>2031347</v>
      </c>
      <c r="AK111" s="41" t="n">
        <v>5205229</v>
      </c>
      <c r="AL111" s="41" t="n">
        <v>10786466</v>
      </c>
      <c r="AM111" s="41" t="n">
        <v>22390191</v>
      </c>
      <c r="AN111" s="41" t="n">
        <v>4749058</v>
      </c>
      <c r="AO111" s="41" t="n">
        <v>12940809</v>
      </c>
      <c r="AP111" s="41" t="n">
        <v>18789786</v>
      </c>
      <c r="AQ111" s="41" t="n">
        <v>24219602</v>
      </c>
      <c r="AR111" s="41" t="n">
        <v>4066589</v>
      </c>
      <c r="AS111" s="41" t="n">
        <v>10089698</v>
      </c>
      <c r="AT111" s="41" t="n">
        <v>15669639</v>
      </c>
      <c r="AU111" s="41" t="n">
        <v>19101321</v>
      </c>
      <c r="AV111" s="41" t="n">
        <v>3635825</v>
      </c>
      <c r="AW111" s="41" t="n">
        <v>7445458</v>
      </c>
      <c r="AX111" s="41" t="n">
        <v>11939545</v>
      </c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</row>
    <row r="112" s="8" customFormat="true" ht="14.25" hidden="false" customHeight="false" outlineLevel="0" collapsed="false">
      <c r="A112" s="39" t="s">
        <v>259</v>
      </c>
      <c r="B112" s="40" t="s">
        <v>260</v>
      </c>
      <c r="C112" s="42"/>
      <c r="D112" s="42"/>
      <c r="E112" s="42"/>
      <c r="F112" s="42"/>
      <c r="G112" s="42"/>
      <c r="H112" s="42"/>
      <c r="I112" s="42"/>
      <c r="J112" s="42"/>
      <c r="K112" s="42"/>
      <c r="L112" s="41" t="n">
        <v>571867</v>
      </c>
      <c r="M112" s="41" t="n">
        <v>1197996</v>
      </c>
      <c r="N112" s="41" t="n">
        <v>1927819</v>
      </c>
      <c r="O112" s="41" t="n">
        <v>2615833</v>
      </c>
      <c r="P112" s="41" t="n">
        <v>539239</v>
      </c>
      <c r="Q112" s="41" t="n">
        <v>1111248</v>
      </c>
      <c r="R112" s="41" t="n">
        <v>1680372</v>
      </c>
      <c r="S112" s="41" t="n">
        <v>2307042</v>
      </c>
      <c r="T112" s="41" t="n">
        <v>752737</v>
      </c>
      <c r="U112" s="41" t="n">
        <v>1605672</v>
      </c>
      <c r="V112" s="41" t="n">
        <v>2477636</v>
      </c>
      <c r="W112" s="41" t="n">
        <v>3401814</v>
      </c>
      <c r="X112" s="41" t="n">
        <v>938419</v>
      </c>
      <c r="Y112" s="41" t="n">
        <v>1880751</v>
      </c>
      <c r="Z112" s="41" t="n">
        <v>2916251</v>
      </c>
      <c r="AA112" s="41" t="n">
        <v>4033180</v>
      </c>
      <c r="AB112" s="41" t="n">
        <v>1099774</v>
      </c>
      <c r="AC112" s="41" t="n">
        <v>2451820</v>
      </c>
      <c r="AD112" s="41" t="n">
        <v>4256078</v>
      </c>
      <c r="AE112" s="41" t="n">
        <v>5326029</v>
      </c>
      <c r="AF112" s="41" t="n">
        <v>1152506</v>
      </c>
      <c r="AG112" s="41" t="n">
        <v>2299502</v>
      </c>
      <c r="AH112" s="41" t="n">
        <v>3467688</v>
      </c>
      <c r="AI112" s="41" t="n">
        <v>5087181</v>
      </c>
      <c r="AJ112" s="41" t="n">
        <v>1266801</v>
      </c>
      <c r="AK112" s="41" t="n">
        <v>3847042</v>
      </c>
      <c r="AL112" s="41" t="n">
        <v>8691943</v>
      </c>
      <c r="AM112" s="41" t="n">
        <v>10377851</v>
      </c>
      <c r="AN112" s="41" t="n">
        <v>2143948</v>
      </c>
      <c r="AO112" s="41" t="n">
        <v>6877060</v>
      </c>
      <c r="AP112" s="41" t="n">
        <v>9464783</v>
      </c>
      <c r="AQ112" s="41" t="n">
        <v>12213045</v>
      </c>
      <c r="AR112" s="41" t="n">
        <v>2737599</v>
      </c>
      <c r="AS112" s="41" t="n">
        <v>5911626</v>
      </c>
      <c r="AT112" s="41" t="n">
        <v>9290175</v>
      </c>
      <c r="AU112" s="41" t="n">
        <v>12718854</v>
      </c>
      <c r="AV112" s="41" t="n">
        <v>3634822</v>
      </c>
      <c r="AW112" s="41" t="n">
        <v>7442452</v>
      </c>
      <c r="AX112" s="41" t="n">
        <v>11933536</v>
      </c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</row>
    <row r="113" s="8" customFormat="true" ht="14.25" hidden="false" customHeight="false" outlineLevel="0" collapsed="false">
      <c r="A113" s="39" t="s">
        <v>261</v>
      </c>
      <c r="B113" s="40" t="s">
        <v>262</v>
      </c>
      <c r="C113" s="42"/>
      <c r="D113" s="42"/>
      <c r="E113" s="42"/>
      <c r="F113" s="42"/>
      <c r="G113" s="42"/>
      <c r="H113" s="42"/>
      <c r="I113" s="42"/>
      <c r="J113" s="42"/>
      <c r="K113" s="42"/>
      <c r="L113" s="41" t="n">
        <v>3421</v>
      </c>
      <c r="M113" s="41" t="n">
        <v>3421</v>
      </c>
      <c r="N113" s="41" t="n">
        <v>3421</v>
      </c>
      <c r="O113" s="41" t="n">
        <v>3421</v>
      </c>
      <c r="P113" s="41" t="n">
        <v>3000</v>
      </c>
      <c r="Q113" s="41" t="n">
        <v>6000</v>
      </c>
      <c r="R113" s="41" t="n">
        <v>26459</v>
      </c>
      <c r="S113" s="41" t="n">
        <v>62373</v>
      </c>
      <c r="T113" s="41" t="n">
        <v>25787</v>
      </c>
      <c r="U113" s="41" t="n">
        <v>40632</v>
      </c>
      <c r="V113" s="41" t="n">
        <v>56750</v>
      </c>
      <c r="W113" s="41" t="n">
        <v>73632</v>
      </c>
      <c r="X113" s="41" t="n">
        <v>17343</v>
      </c>
      <c r="Y113" s="41" t="n">
        <v>35522</v>
      </c>
      <c r="Z113" s="41" t="n">
        <v>53559</v>
      </c>
      <c r="AA113" s="41" t="n">
        <v>72243</v>
      </c>
      <c r="AB113" s="41" t="n">
        <v>19001</v>
      </c>
      <c r="AC113" s="41" t="n">
        <v>38365</v>
      </c>
      <c r="AD113" s="41" t="n">
        <v>57701</v>
      </c>
      <c r="AE113" s="41" t="n">
        <v>77147</v>
      </c>
      <c r="AF113" s="41" t="n">
        <v>12078</v>
      </c>
      <c r="AG113" s="41" t="n">
        <v>15832</v>
      </c>
      <c r="AH113" s="41" t="n">
        <v>18832</v>
      </c>
      <c r="AI113" s="41" t="n">
        <v>21832</v>
      </c>
      <c r="AJ113" s="41" t="n">
        <v>3000</v>
      </c>
      <c r="AK113" s="41" t="n">
        <v>6000</v>
      </c>
      <c r="AL113" s="41" t="n">
        <v>9000</v>
      </c>
      <c r="AM113" s="41" t="n">
        <v>12000</v>
      </c>
      <c r="AN113" s="41" t="n">
        <v>3000</v>
      </c>
      <c r="AO113" s="41" t="n">
        <v>6000</v>
      </c>
      <c r="AP113" s="41" t="n">
        <v>9000</v>
      </c>
      <c r="AQ113" s="41" t="n">
        <v>12000</v>
      </c>
      <c r="AR113" s="41" t="n">
        <v>3000</v>
      </c>
      <c r="AS113" s="41" t="n">
        <v>6000</v>
      </c>
      <c r="AT113" s="41" t="n">
        <v>9000</v>
      </c>
      <c r="AU113" s="41" t="n">
        <v>12000</v>
      </c>
      <c r="AV113" s="41" t="n">
        <v>1000</v>
      </c>
      <c r="AW113" s="41" t="n">
        <v>3000</v>
      </c>
      <c r="AX113" s="41" t="n">
        <v>6000</v>
      </c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</row>
    <row r="114" s="8" customFormat="true" ht="14.25" hidden="false" customHeight="false" outlineLevel="0" collapsed="false">
      <c r="A114" s="39" t="s">
        <v>263</v>
      </c>
      <c r="B114" s="40" t="s">
        <v>264</v>
      </c>
      <c r="C114" s="42"/>
      <c r="D114" s="42"/>
      <c r="E114" s="42"/>
      <c r="F114" s="42"/>
      <c r="G114" s="42"/>
      <c r="H114" s="42"/>
      <c r="I114" s="42"/>
      <c r="J114" s="42"/>
      <c r="K114" s="42"/>
      <c r="L114" s="41" t="n">
        <v>55830</v>
      </c>
      <c r="M114" s="41" t="n">
        <v>107510</v>
      </c>
      <c r="N114" s="41" t="n">
        <v>172287</v>
      </c>
      <c r="O114" s="41" t="n">
        <v>225185</v>
      </c>
      <c r="P114" s="41" t="n">
        <v>94203</v>
      </c>
      <c r="Q114" s="41" t="n">
        <v>124620</v>
      </c>
      <c r="R114" s="41" t="n">
        <v>173186</v>
      </c>
      <c r="S114" s="41" t="n">
        <v>221887</v>
      </c>
      <c r="T114" s="41" t="n">
        <v>29100</v>
      </c>
      <c r="U114" s="41" t="n">
        <v>83754</v>
      </c>
      <c r="V114" s="41" t="n">
        <v>128157</v>
      </c>
      <c r="W114" s="41" t="n">
        <v>232307</v>
      </c>
      <c r="X114" s="41" t="n">
        <v>161820</v>
      </c>
      <c r="Y114" s="41" t="n">
        <v>317275</v>
      </c>
      <c r="Z114" s="41" t="n">
        <v>529915</v>
      </c>
      <c r="AA114" s="41" t="n">
        <v>792858</v>
      </c>
      <c r="AB114" s="41" t="n">
        <v>343034</v>
      </c>
      <c r="AC114" s="41" t="n">
        <v>684589</v>
      </c>
      <c r="AD114" s="41" t="n">
        <v>1250061</v>
      </c>
      <c r="AE114" s="41" t="n">
        <v>1780287</v>
      </c>
      <c r="AF114" s="41" t="n">
        <v>8290343</v>
      </c>
      <c r="AG114" s="41" t="n">
        <v>9125684</v>
      </c>
      <c r="AH114" s="41" t="n">
        <v>9873722</v>
      </c>
      <c r="AI114" s="41" t="n">
        <v>10730564</v>
      </c>
      <c r="AJ114" s="41" t="n">
        <v>761546</v>
      </c>
      <c r="AK114" s="41" t="n">
        <v>1352187</v>
      </c>
      <c r="AL114" s="41" t="n">
        <v>2085523</v>
      </c>
      <c r="AM114" s="41" t="n">
        <v>12000340</v>
      </c>
      <c r="AN114" s="41" t="n">
        <v>2602110</v>
      </c>
      <c r="AO114" s="41" t="n">
        <v>6057749</v>
      </c>
      <c r="AP114" s="41" t="n">
        <v>9316003</v>
      </c>
      <c r="AQ114" s="41" t="n">
        <v>11994557</v>
      </c>
      <c r="AR114" s="41" t="n">
        <v>1325990</v>
      </c>
      <c r="AS114" s="41" t="n">
        <v>4172072</v>
      </c>
      <c r="AT114" s="41" t="n">
        <v>6370464</v>
      </c>
      <c r="AU114" s="41" t="n">
        <v>6370467</v>
      </c>
      <c r="AV114" s="41" t="n">
        <v>3</v>
      </c>
      <c r="AW114" s="41" t="n">
        <v>6</v>
      </c>
      <c r="AX114" s="41" t="n">
        <v>9</v>
      </c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</row>
    <row r="115" s="38" customFormat="true" ht="19.5" hidden="false" customHeight="true" outlineLevel="0" collapsed="false">
      <c r="A115" s="39" t="s">
        <v>265</v>
      </c>
      <c r="B115" s="44" t="s">
        <v>266</v>
      </c>
      <c r="C115" s="42"/>
      <c r="D115" s="42"/>
      <c r="E115" s="42"/>
      <c r="F115" s="42"/>
      <c r="G115" s="42"/>
      <c r="H115" s="42"/>
      <c r="I115" s="42"/>
      <c r="J115" s="42"/>
      <c r="K115" s="42"/>
      <c r="L115" s="41" t="n">
        <v>0</v>
      </c>
      <c r="M115" s="41" t="n">
        <v>0</v>
      </c>
      <c r="N115" s="41" t="n">
        <v>0</v>
      </c>
      <c r="O115" s="41" t="n">
        <v>0</v>
      </c>
      <c r="P115" s="41" t="n">
        <v>0</v>
      </c>
      <c r="Q115" s="41" t="n">
        <v>0</v>
      </c>
      <c r="R115" s="41" t="n">
        <v>0</v>
      </c>
      <c r="S115" s="41" t="n">
        <v>0</v>
      </c>
      <c r="T115" s="41" t="n">
        <v>0</v>
      </c>
      <c r="U115" s="41" t="n">
        <v>0</v>
      </c>
      <c r="V115" s="41" t="n">
        <v>0</v>
      </c>
      <c r="W115" s="41" t="n">
        <v>0</v>
      </c>
      <c r="X115" s="41" t="n">
        <v>0</v>
      </c>
      <c r="Y115" s="41" t="n">
        <v>0</v>
      </c>
      <c r="Z115" s="41" t="n">
        <v>0</v>
      </c>
      <c r="AA115" s="41" t="n">
        <v>0</v>
      </c>
      <c r="AB115" s="41" t="n">
        <v>0</v>
      </c>
      <c r="AC115" s="41" t="n">
        <v>0</v>
      </c>
      <c r="AD115" s="41" t="n">
        <v>0</v>
      </c>
      <c r="AE115" s="41" t="n">
        <v>0</v>
      </c>
      <c r="AF115" s="41" t="n">
        <v>0</v>
      </c>
      <c r="AG115" s="41" t="n">
        <v>0</v>
      </c>
      <c r="AH115" s="41" t="n">
        <v>0</v>
      </c>
      <c r="AI115" s="41" t="n">
        <v>0</v>
      </c>
      <c r="AJ115" s="41" t="n">
        <v>0</v>
      </c>
      <c r="AK115" s="41" t="n">
        <v>0</v>
      </c>
      <c r="AL115" s="41" t="n">
        <v>0</v>
      </c>
      <c r="AM115" s="41" t="n">
        <v>0</v>
      </c>
      <c r="AN115" s="41" t="n">
        <v>0</v>
      </c>
      <c r="AO115" s="41" t="n">
        <v>0</v>
      </c>
      <c r="AP115" s="41" t="n">
        <v>0</v>
      </c>
      <c r="AQ115" s="41" t="n">
        <v>0</v>
      </c>
      <c r="AR115" s="41" t="n">
        <v>0</v>
      </c>
      <c r="AS115" s="41" t="n">
        <v>0</v>
      </c>
      <c r="AT115" s="41" t="n">
        <v>0</v>
      </c>
      <c r="AU115" s="41" t="n">
        <v>0</v>
      </c>
      <c r="AV115" s="41" t="n">
        <v>0</v>
      </c>
      <c r="AW115" s="41" t="n">
        <v>0</v>
      </c>
      <c r="AX115" s="41" t="n">
        <v>0</v>
      </c>
      <c r="DK115" s="8"/>
      <c r="DL115" s="8"/>
      <c r="DM115" s="8"/>
      <c r="DN115" s="8"/>
      <c r="DO115" s="8"/>
      <c r="DP115" s="8"/>
      <c r="DQ115" s="8"/>
      <c r="DR115" s="8"/>
      <c r="DS115" s="8"/>
      <c r="DT115" s="8"/>
    </row>
    <row r="116" s="8" customFormat="true" ht="14.25" hidden="false" customHeight="false" outlineLevel="0" collapsed="false">
      <c r="A116" s="33" t="s">
        <v>267</v>
      </c>
      <c r="B116" s="34" t="s">
        <v>268</v>
      </c>
      <c r="C116" s="37" t="n">
        <v>27762997</v>
      </c>
      <c r="D116" s="37" t="n">
        <v>6239699</v>
      </c>
      <c r="E116" s="37" t="n">
        <v>12199230</v>
      </c>
      <c r="F116" s="37" t="n">
        <v>18939141</v>
      </c>
      <c r="G116" s="37" t="n">
        <v>25173679</v>
      </c>
      <c r="H116" s="37" t="n">
        <v>5882223</v>
      </c>
      <c r="I116" s="37" t="n">
        <v>11573130</v>
      </c>
      <c r="J116" s="37" t="n">
        <v>16830869</v>
      </c>
      <c r="K116" s="37" t="n">
        <v>22495132</v>
      </c>
      <c r="L116" s="37" t="n">
        <v>5035953</v>
      </c>
      <c r="M116" s="37" t="n">
        <v>10160319</v>
      </c>
      <c r="N116" s="37" t="n">
        <v>15013359</v>
      </c>
      <c r="O116" s="37" t="n">
        <v>20132193</v>
      </c>
      <c r="P116" s="37" t="n">
        <v>4379497</v>
      </c>
      <c r="Q116" s="37" t="n">
        <v>9489066</v>
      </c>
      <c r="R116" s="37" t="n">
        <v>14133960</v>
      </c>
      <c r="S116" s="37" t="n">
        <v>23896272</v>
      </c>
      <c r="T116" s="37" t="n">
        <v>5352988</v>
      </c>
      <c r="U116" s="37" t="n">
        <v>12733830</v>
      </c>
      <c r="V116" s="37" t="n">
        <v>18781616</v>
      </c>
      <c r="W116" s="37" t="n">
        <v>32337333</v>
      </c>
      <c r="X116" s="37" t="n">
        <v>9387647</v>
      </c>
      <c r="Y116" s="37" t="n">
        <v>19001334</v>
      </c>
      <c r="Z116" s="37" t="n">
        <v>25509366</v>
      </c>
      <c r="AA116" s="37" t="n">
        <v>39603832</v>
      </c>
      <c r="AB116" s="37" t="n">
        <v>6396514</v>
      </c>
      <c r="AC116" s="37" t="n">
        <v>19581916</v>
      </c>
      <c r="AD116" s="37" t="n">
        <v>29959961</v>
      </c>
      <c r="AE116" s="37" t="n">
        <v>81972680</v>
      </c>
      <c r="AF116" s="37" t="n">
        <v>23124386</v>
      </c>
      <c r="AG116" s="37" t="n">
        <v>42616950</v>
      </c>
      <c r="AH116" s="37" t="n">
        <v>53793708</v>
      </c>
      <c r="AI116" s="37" t="n">
        <v>165043610</v>
      </c>
      <c r="AJ116" s="37" t="n">
        <v>27119636</v>
      </c>
      <c r="AK116" s="37" t="n">
        <v>63894283</v>
      </c>
      <c r="AL116" s="37" t="n">
        <v>114198221</v>
      </c>
      <c r="AM116" s="37" t="n">
        <v>602541700</v>
      </c>
      <c r="AN116" s="37" t="n">
        <v>125088298</v>
      </c>
      <c r="AO116" s="37" t="n">
        <v>277201709</v>
      </c>
      <c r="AP116" s="37" t="n">
        <v>466834282</v>
      </c>
      <c r="AQ116" s="37" t="n">
        <v>854126612</v>
      </c>
      <c r="AR116" s="37" t="n">
        <v>122598764</v>
      </c>
      <c r="AS116" s="37" t="n">
        <v>213979498</v>
      </c>
      <c r="AT116" s="37" t="n">
        <v>301477446</v>
      </c>
      <c r="AU116" s="37" t="n">
        <v>1045704872</v>
      </c>
      <c r="AV116" s="37" t="n">
        <v>80480025</v>
      </c>
      <c r="AW116" s="37" t="n">
        <v>226241504</v>
      </c>
      <c r="AX116" s="37" t="n">
        <v>367852141</v>
      </c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</row>
    <row r="117" s="8" customFormat="true" ht="14.25" hidden="false" customHeight="false" outlineLevel="0" collapsed="false">
      <c r="A117" s="39" t="s">
        <v>269</v>
      </c>
      <c r="B117" s="40" t="s">
        <v>270</v>
      </c>
      <c r="C117" s="41" t="n">
        <v>11237128</v>
      </c>
      <c r="D117" s="41" t="n">
        <v>2239794</v>
      </c>
      <c r="E117" s="41" t="n">
        <v>4941547</v>
      </c>
      <c r="F117" s="41" t="n">
        <v>7796013</v>
      </c>
      <c r="G117" s="41" t="n">
        <v>10460997</v>
      </c>
      <c r="H117" s="41" t="n">
        <v>2213613</v>
      </c>
      <c r="I117" s="41" t="n">
        <v>5515424</v>
      </c>
      <c r="J117" s="41" t="n">
        <v>8249382</v>
      </c>
      <c r="K117" s="41" t="n">
        <v>10304497</v>
      </c>
      <c r="L117" s="41" t="n">
        <v>2451695</v>
      </c>
      <c r="M117" s="41" t="n">
        <v>5175526</v>
      </c>
      <c r="N117" s="41" t="n">
        <v>7389801</v>
      </c>
      <c r="O117" s="41" t="n">
        <v>9791814</v>
      </c>
      <c r="P117" s="41" t="n">
        <v>2416428</v>
      </c>
      <c r="Q117" s="41" t="n">
        <v>5488537</v>
      </c>
      <c r="R117" s="41" t="n">
        <v>7849007</v>
      </c>
      <c r="S117" s="41" t="n">
        <v>12545414</v>
      </c>
      <c r="T117" s="41" t="n">
        <v>2747032</v>
      </c>
      <c r="U117" s="41" t="n">
        <v>5891374</v>
      </c>
      <c r="V117" s="41" t="n">
        <v>8887033</v>
      </c>
      <c r="W117" s="41" t="n">
        <v>16303415</v>
      </c>
      <c r="X117" s="41" t="n">
        <v>3062751</v>
      </c>
      <c r="Y117" s="41" t="n">
        <v>7214732</v>
      </c>
      <c r="Z117" s="41" t="n">
        <v>10095381</v>
      </c>
      <c r="AA117" s="41" t="n">
        <v>16252770</v>
      </c>
      <c r="AB117" s="41" t="n">
        <v>2321645</v>
      </c>
      <c r="AC117" s="41" t="n">
        <v>8739594</v>
      </c>
      <c r="AD117" s="41" t="n">
        <v>12335754</v>
      </c>
      <c r="AE117" s="41" t="n">
        <v>55392870</v>
      </c>
      <c r="AF117" s="41" t="n">
        <v>7214919</v>
      </c>
      <c r="AG117" s="41" t="n">
        <v>18904862</v>
      </c>
      <c r="AH117" s="41" t="n">
        <v>24370844</v>
      </c>
      <c r="AI117" s="41" t="n">
        <v>110603017</v>
      </c>
      <c r="AJ117" s="41" t="n">
        <v>8927306</v>
      </c>
      <c r="AK117" s="41" t="n">
        <v>27269592</v>
      </c>
      <c r="AL117" s="41" t="n">
        <v>50985976</v>
      </c>
      <c r="AM117" s="41" t="n">
        <v>317822173</v>
      </c>
      <c r="AN117" s="41" t="n">
        <v>37151821</v>
      </c>
      <c r="AO117" s="41" t="n">
        <v>87365554</v>
      </c>
      <c r="AP117" s="41" t="n">
        <v>215994266</v>
      </c>
      <c r="AQ117" s="41" t="n">
        <v>471794793</v>
      </c>
      <c r="AR117" s="41" t="n">
        <v>25830807</v>
      </c>
      <c r="AS117" s="41" t="n">
        <v>59764970</v>
      </c>
      <c r="AT117" s="41" t="n">
        <v>112533085</v>
      </c>
      <c r="AU117" s="41" t="n">
        <v>520744385</v>
      </c>
      <c r="AV117" s="41" t="n">
        <v>43649092</v>
      </c>
      <c r="AW117" s="41" t="n">
        <v>81812186</v>
      </c>
      <c r="AX117" s="41" t="n">
        <v>112519176</v>
      </c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</row>
    <row r="118" s="45" customFormat="true" ht="14.25" hidden="false" customHeight="false" outlineLevel="0" collapsed="false">
      <c r="A118" s="39" t="s">
        <v>271</v>
      </c>
      <c r="B118" s="40" t="s">
        <v>272</v>
      </c>
      <c r="C118" s="41" t="n">
        <v>16525869</v>
      </c>
      <c r="D118" s="41" t="n">
        <v>3999905</v>
      </c>
      <c r="E118" s="41" t="n">
        <v>7257683</v>
      </c>
      <c r="F118" s="41" t="n">
        <v>11143128</v>
      </c>
      <c r="G118" s="41" t="n">
        <v>14712682</v>
      </c>
      <c r="H118" s="41" t="n">
        <v>3668610</v>
      </c>
      <c r="I118" s="41" t="n">
        <v>6057706</v>
      </c>
      <c r="J118" s="41" t="n">
        <v>8581487</v>
      </c>
      <c r="K118" s="41" t="n">
        <v>12190635</v>
      </c>
      <c r="L118" s="41" t="n">
        <v>2584258</v>
      </c>
      <c r="M118" s="41" t="n">
        <v>4984793</v>
      </c>
      <c r="N118" s="41" t="n">
        <v>7623558</v>
      </c>
      <c r="O118" s="41" t="n">
        <v>10340379</v>
      </c>
      <c r="P118" s="41" t="n">
        <v>1963069</v>
      </c>
      <c r="Q118" s="41" t="n">
        <v>4000529</v>
      </c>
      <c r="R118" s="41" t="n">
        <v>6284953</v>
      </c>
      <c r="S118" s="41" t="n">
        <v>11350858</v>
      </c>
      <c r="T118" s="41" t="n">
        <v>2605956</v>
      </c>
      <c r="U118" s="41" t="n">
        <v>6842456</v>
      </c>
      <c r="V118" s="41" t="n">
        <v>9894583</v>
      </c>
      <c r="W118" s="41" t="n">
        <v>16033918</v>
      </c>
      <c r="X118" s="41" t="n">
        <v>6324896</v>
      </c>
      <c r="Y118" s="41" t="n">
        <v>11786602</v>
      </c>
      <c r="Z118" s="41" t="n">
        <v>15413985</v>
      </c>
      <c r="AA118" s="41" t="n">
        <v>23351062</v>
      </c>
      <c r="AB118" s="41" t="n">
        <v>4074869</v>
      </c>
      <c r="AC118" s="41" t="n">
        <v>10842322</v>
      </c>
      <c r="AD118" s="41" t="n">
        <v>17624207</v>
      </c>
      <c r="AE118" s="41" t="n">
        <v>26579810</v>
      </c>
      <c r="AF118" s="41" t="n">
        <v>15909467</v>
      </c>
      <c r="AG118" s="41" t="n">
        <v>23712088</v>
      </c>
      <c r="AH118" s="41" t="n">
        <v>29422864</v>
      </c>
      <c r="AI118" s="41" t="n">
        <v>54440593</v>
      </c>
      <c r="AJ118" s="41" t="n">
        <v>18192330</v>
      </c>
      <c r="AK118" s="41" t="n">
        <v>36624691</v>
      </c>
      <c r="AL118" s="41" t="n">
        <v>63212245</v>
      </c>
      <c r="AM118" s="41" t="n">
        <v>284719527</v>
      </c>
      <c r="AN118" s="41" t="n">
        <v>87936477</v>
      </c>
      <c r="AO118" s="41" t="n">
        <v>189836155</v>
      </c>
      <c r="AP118" s="41" t="n">
        <v>250840016</v>
      </c>
      <c r="AQ118" s="41" t="n">
        <v>382331819</v>
      </c>
      <c r="AR118" s="41" t="n">
        <v>96767957</v>
      </c>
      <c r="AS118" s="41" t="n">
        <v>154214528</v>
      </c>
      <c r="AT118" s="41" t="n">
        <v>188944361</v>
      </c>
      <c r="AU118" s="41" t="n">
        <v>524960487</v>
      </c>
      <c r="AV118" s="41" t="n">
        <v>36830933</v>
      </c>
      <c r="AW118" s="41" t="n">
        <v>144429318</v>
      </c>
      <c r="AX118" s="41" t="n">
        <v>255332965</v>
      </c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8"/>
      <c r="DL118" s="8"/>
      <c r="DM118" s="8"/>
      <c r="DN118" s="8"/>
      <c r="DO118" s="8"/>
      <c r="DP118" s="8"/>
      <c r="DQ118" s="8"/>
      <c r="DR118" s="8"/>
      <c r="DS118" s="8"/>
      <c r="DT118" s="8"/>
    </row>
    <row r="119" s="8" customFormat="true" ht="14.25" hidden="false" customHeight="false" outlineLevel="0" collapsed="false">
      <c r="A119" s="46" t="s">
        <v>273</v>
      </c>
      <c r="B119" s="46" t="s">
        <v>274</v>
      </c>
      <c r="C119" s="47"/>
      <c r="D119" s="47"/>
      <c r="E119" s="47"/>
      <c r="F119" s="47"/>
      <c r="G119" s="47"/>
      <c r="H119" s="47"/>
      <c r="I119" s="47"/>
      <c r="J119" s="47"/>
      <c r="K119" s="47"/>
      <c r="L119" s="48" t="n">
        <v>1192946</v>
      </c>
      <c r="M119" s="48" t="n">
        <v>2900867</v>
      </c>
      <c r="N119" s="48" t="n">
        <v>4638896</v>
      </c>
      <c r="O119" s="48" t="n">
        <v>6366735</v>
      </c>
      <c r="P119" s="48" t="n">
        <v>2451936</v>
      </c>
      <c r="Q119" s="48" t="n">
        <v>4933961</v>
      </c>
      <c r="R119" s="48" t="n">
        <v>6108429</v>
      </c>
      <c r="S119" s="48" t="n">
        <v>8410847</v>
      </c>
      <c r="T119" s="48" t="n">
        <v>2525369</v>
      </c>
      <c r="U119" s="48" t="n">
        <v>5540618</v>
      </c>
      <c r="V119" s="48" t="n">
        <v>8462187</v>
      </c>
      <c r="W119" s="48" t="n">
        <v>12660891</v>
      </c>
      <c r="X119" s="48" t="n">
        <v>3801767</v>
      </c>
      <c r="Y119" s="48" t="n">
        <v>8188320</v>
      </c>
      <c r="Z119" s="48" t="n">
        <v>13042281</v>
      </c>
      <c r="AA119" s="48" t="n">
        <v>20939334</v>
      </c>
      <c r="AB119" s="48" t="n">
        <v>8701191</v>
      </c>
      <c r="AC119" s="48" t="n">
        <v>18600864</v>
      </c>
      <c r="AD119" s="48" t="n">
        <v>28352534</v>
      </c>
      <c r="AE119" s="48" t="n">
        <v>43925203</v>
      </c>
      <c r="AF119" s="48" t="n">
        <v>13619977</v>
      </c>
      <c r="AG119" s="48" t="n">
        <v>29899994</v>
      </c>
      <c r="AH119" s="48" t="n">
        <v>33990244</v>
      </c>
      <c r="AI119" s="48" t="n">
        <v>52296939</v>
      </c>
      <c r="AJ119" s="48" t="n">
        <v>23080622</v>
      </c>
      <c r="AK119" s="48" t="n">
        <v>51617494</v>
      </c>
      <c r="AL119" s="48" t="n">
        <v>101622301</v>
      </c>
      <c r="AM119" s="48" t="n">
        <v>142881789</v>
      </c>
      <c r="AN119" s="48" t="n">
        <v>87960561</v>
      </c>
      <c r="AO119" s="48" t="n">
        <v>191813204</v>
      </c>
      <c r="AP119" s="48" t="n">
        <v>327230408</v>
      </c>
      <c r="AQ119" s="48" t="n">
        <v>457294796</v>
      </c>
      <c r="AR119" s="48" t="n">
        <v>257909335</v>
      </c>
      <c r="AS119" s="48" t="n">
        <v>542383748</v>
      </c>
      <c r="AT119" s="48" t="n">
        <v>779914205</v>
      </c>
      <c r="AU119" s="48" t="n">
        <v>1171509676</v>
      </c>
      <c r="AV119" s="48" t="n">
        <v>532770216</v>
      </c>
      <c r="AW119" s="48" t="n">
        <v>1061351768</v>
      </c>
      <c r="AX119" s="48" t="n">
        <v>1354370580</v>
      </c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</row>
    <row r="120" s="8" customFormat="true" ht="14.25" hidden="false" customHeight="false" outlineLevel="0" collapsed="false">
      <c r="A120" s="49" t="s">
        <v>275</v>
      </c>
      <c r="B120" s="49" t="s">
        <v>276</v>
      </c>
      <c r="C120" s="41" t="n">
        <v>3716956</v>
      </c>
      <c r="D120" s="41" t="n">
        <v>255003</v>
      </c>
      <c r="E120" s="41" t="n">
        <v>652736</v>
      </c>
      <c r="F120" s="41" t="n">
        <v>1016727</v>
      </c>
      <c r="G120" s="41" t="n">
        <v>3228393</v>
      </c>
      <c r="H120" s="41" t="n">
        <v>535124</v>
      </c>
      <c r="I120" s="41" t="n">
        <v>1130706</v>
      </c>
      <c r="J120" s="41" t="n">
        <v>1756745</v>
      </c>
      <c r="K120" s="41" t="n">
        <v>3924313</v>
      </c>
      <c r="L120" s="41" t="n">
        <v>829570</v>
      </c>
      <c r="M120" s="41" t="n">
        <v>1357268</v>
      </c>
      <c r="N120" s="41" t="n">
        <v>1916387</v>
      </c>
      <c r="O120" s="41" t="n">
        <v>3528887</v>
      </c>
      <c r="P120" s="41" t="n">
        <v>546185</v>
      </c>
      <c r="Q120" s="41" t="n">
        <v>1125711</v>
      </c>
      <c r="R120" s="41" t="n">
        <v>1772118</v>
      </c>
      <c r="S120" s="41" t="n">
        <v>3706769</v>
      </c>
      <c r="T120" s="41" t="n">
        <v>749010</v>
      </c>
      <c r="U120" s="41" t="n">
        <v>1600087</v>
      </c>
      <c r="V120" s="41" t="n">
        <v>2476138</v>
      </c>
      <c r="W120" s="41" t="n">
        <v>5082073</v>
      </c>
      <c r="X120" s="41" t="n">
        <v>981576</v>
      </c>
      <c r="Y120" s="41" t="n">
        <v>1926703</v>
      </c>
      <c r="Z120" s="41" t="n">
        <v>2893964</v>
      </c>
      <c r="AA120" s="41" t="n">
        <v>3875900</v>
      </c>
      <c r="AB120" s="41" t="n">
        <v>1144599</v>
      </c>
      <c r="AC120" s="41" t="n">
        <v>2203805</v>
      </c>
      <c r="AD120" s="41" t="n">
        <v>3285674</v>
      </c>
      <c r="AE120" s="41" t="n">
        <v>4374065</v>
      </c>
      <c r="AF120" s="41" t="n">
        <v>1352648</v>
      </c>
      <c r="AG120" s="41" t="n">
        <v>2619031</v>
      </c>
      <c r="AH120" s="41" t="n">
        <v>4015192</v>
      </c>
      <c r="AI120" s="41" t="n">
        <v>5595296</v>
      </c>
      <c r="AJ120" s="41" t="n">
        <v>2511187</v>
      </c>
      <c r="AK120" s="41" t="n">
        <v>4787606</v>
      </c>
      <c r="AL120" s="41" t="n">
        <v>7287073</v>
      </c>
      <c r="AM120" s="41" t="n">
        <v>13145206</v>
      </c>
      <c r="AN120" s="41" t="n">
        <v>4970373</v>
      </c>
      <c r="AO120" s="41" t="n">
        <v>12227218</v>
      </c>
      <c r="AP120" s="41" t="n">
        <v>24798093</v>
      </c>
      <c r="AQ120" s="41" t="n">
        <v>34683903</v>
      </c>
      <c r="AR120" s="41" t="n">
        <v>20354458</v>
      </c>
      <c r="AS120" s="41" t="n">
        <v>42726781</v>
      </c>
      <c r="AT120" s="41" t="n">
        <v>68382519</v>
      </c>
      <c r="AU120" s="41" t="n">
        <v>93031370</v>
      </c>
      <c r="AV120" s="41" t="n">
        <v>14438967</v>
      </c>
      <c r="AW120" s="41" t="n">
        <v>27435127</v>
      </c>
      <c r="AX120" s="41" t="n">
        <v>42012863</v>
      </c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</row>
    <row r="121" s="8" customFormat="true" ht="14.25" hidden="false" customHeight="false" outlineLevel="0" collapsed="false">
      <c r="A121" s="49" t="s">
        <v>277</v>
      </c>
      <c r="B121" s="49" t="s">
        <v>278</v>
      </c>
      <c r="C121" s="41" t="n">
        <v>0</v>
      </c>
      <c r="D121" s="41" t="n">
        <v>0</v>
      </c>
      <c r="E121" s="41" t="n">
        <v>0</v>
      </c>
      <c r="F121" s="41" t="n">
        <v>0</v>
      </c>
      <c r="G121" s="41" t="n">
        <v>0</v>
      </c>
      <c r="H121" s="41" t="n">
        <v>53</v>
      </c>
      <c r="I121" s="41" t="n">
        <v>160</v>
      </c>
      <c r="J121" s="41" t="n">
        <v>243</v>
      </c>
      <c r="K121" s="41" t="n">
        <v>243</v>
      </c>
      <c r="L121" s="41" t="n">
        <v>34570</v>
      </c>
      <c r="M121" s="41" t="n">
        <v>74337</v>
      </c>
      <c r="N121" s="41" t="n">
        <v>19948</v>
      </c>
      <c r="O121" s="41" t="n">
        <v>31006</v>
      </c>
      <c r="P121" s="41" t="n">
        <v>19547</v>
      </c>
      <c r="Q121" s="41" t="n">
        <v>40573</v>
      </c>
      <c r="R121" s="41" t="n">
        <v>57570</v>
      </c>
      <c r="S121" s="41" t="n">
        <v>68897</v>
      </c>
      <c r="T121" s="41" t="n">
        <v>0</v>
      </c>
      <c r="U121" s="41" t="n">
        <v>0</v>
      </c>
      <c r="V121" s="41" t="n">
        <v>0</v>
      </c>
      <c r="W121" s="41" t="n">
        <v>0</v>
      </c>
      <c r="X121" s="41" t="n">
        <v>54</v>
      </c>
      <c r="Y121" s="41" t="n">
        <v>5598</v>
      </c>
      <c r="Z121" s="41" t="n">
        <v>7971</v>
      </c>
      <c r="AA121" s="41" t="n">
        <v>10793</v>
      </c>
      <c r="AB121" s="41" t="n">
        <v>377</v>
      </c>
      <c r="AC121" s="41" t="n">
        <v>892</v>
      </c>
      <c r="AD121" s="41" t="n">
        <v>1386</v>
      </c>
      <c r="AE121" s="41" t="n">
        <v>12993</v>
      </c>
      <c r="AF121" s="41" t="n">
        <v>4902</v>
      </c>
      <c r="AG121" s="41" t="n">
        <v>51679</v>
      </c>
      <c r="AH121" s="41" t="n">
        <v>183702</v>
      </c>
      <c r="AI121" s="41" t="n">
        <v>1559866</v>
      </c>
      <c r="AJ121" s="41" t="n">
        <v>441429</v>
      </c>
      <c r="AK121" s="41" t="n">
        <v>790856</v>
      </c>
      <c r="AL121" s="41" t="n">
        <v>1240255</v>
      </c>
      <c r="AM121" s="41" t="n">
        <v>5789827</v>
      </c>
      <c r="AN121" s="41" t="n">
        <v>941480</v>
      </c>
      <c r="AO121" s="41" t="n">
        <v>3974674</v>
      </c>
      <c r="AP121" s="41" t="n">
        <v>5823986</v>
      </c>
      <c r="AQ121" s="41" t="n">
        <v>17868887</v>
      </c>
      <c r="AR121" s="41" t="n">
        <v>4760456</v>
      </c>
      <c r="AS121" s="41" t="n">
        <v>10059464</v>
      </c>
      <c r="AT121" s="41" t="n">
        <v>18090521</v>
      </c>
      <c r="AU121" s="41" t="n">
        <v>29508554</v>
      </c>
      <c r="AV121" s="41" t="n">
        <v>4467401</v>
      </c>
      <c r="AW121" s="41" t="n">
        <v>12004360</v>
      </c>
      <c r="AX121" s="41" t="n">
        <v>15811083</v>
      </c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</row>
    <row r="122" s="8" customFormat="true" ht="14.25" hidden="false" customHeight="false" outlineLevel="0" collapsed="false">
      <c r="A122" s="49" t="s">
        <v>279</v>
      </c>
      <c r="B122" s="49" t="s">
        <v>280</v>
      </c>
      <c r="C122" s="41" t="n">
        <v>-145052788</v>
      </c>
      <c r="D122" s="41" t="n">
        <v>-39195120</v>
      </c>
      <c r="E122" s="41" t="n">
        <v>-81497492</v>
      </c>
      <c r="F122" s="41" t="n">
        <v>-122280981</v>
      </c>
      <c r="G122" s="41" t="n">
        <v>-169711192</v>
      </c>
      <c r="H122" s="41" t="n">
        <v>-47735896</v>
      </c>
      <c r="I122" s="41" t="n">
        <v>-99556099</v>
      </c>
      <c r="J122" s="41" t="n">
        <v>-153634885</v>
      </c>
      <c r="K122" s="41" t="n">
        <v>-216202181</v>
      </c>
      <c r="L122" s="41" t="n">
        <v>-62711468</v>
      </c>
      <c r="M122" s="41" t="n">
        <v>-125352850</v>
      </c>
      <c r="N122" s="41" t="n">
        <v>-187192141</v>
      </c>
      <c r="O122" s="41" t="n">
        <v>-255147420</v>
      </c>
      <c r="P122" s="41" t="n">
        <v>-70359553</v>
      </c>
      <c r="Q122" s="41" t="n">
        <v>-141617683</v>
      </c>
      <c r="R122" s="41" t="n">
        <v>-211263698</v>
      </c>
      <c r="S122" s="41" t="n">
        <v>-289090563</v>
      </c>
      <c r="T122" s="41" t="n">
        <v>-75091718</v>
      </c>
      <c r="U122" s="41" t="n">
        <v>-157305540</v>
      </c>
      <c r="V122" s="41" t="n">
        <v>-236727758</v>
      </c>
      <c r="W122" s="41" t="n">
        <v>-338819960</v>
      </c>
      <c r="X122" s="41" t="n">
        <v>-92895856</v>
      </c>
      <c r="Y122" s="41" t="n">
        <v>-188725817</v>
      </c>
      <c r="Z122" s="41" t="n">
        <v>-275077487</v>
      </c>
      <c r="AA122" s="41" t="n">
        <v>-378552618</v>
      </c>
      <c r="AB122" s="41" t="n">
        <v>-112080842</v>
      </c>
      <c r="AC122" s="41" t="n">
        <v>-223760683</v>
      </c>
      <c r="AD122" s="41" t="n">
        <v>-333726834</v>
      </c>
      <c r="AE122" s="41" t="n">
        <v>-509109105</v>
      </c>
      <c r="AF122" s="41" t="n">
        <v>-150163892</v>
      </c>
      <c r="AG122" s="41" t="n">
        <v>-321101312</v>
      </c>
      <c r="AH122" s="41" t="n">
        <v>-484153573</v>
      </c>
      <c r="AI122" s="41" t="n">
        <v>-784450000</v>
      </c>
      <c r="AJ122" s="41" t="n">
        <v>-275865411</v>
      </c>
      <c r="AK122" s="41" t="n">
        <v>-640306246</v>
      </c>
      <c r="AL122" s="41" t="n">
        <v>-1026569050</v>
      </c>
      <c r="AM122" s="41" t="n">
        <v>-1921394110</v>
      </c>
      <c r="AN122" s="41" t="n">
        <v>-769597390</v>
      </c>
      <c r="AO122" s="41" t="n">
        <v>-1626678002</v>
      </c>
      <c r="AP122" s="41" t="n">
        <v>-2634208126</v>
      </c>
      <c r="AQ122" s="41" t="n">
        <v>-4320679398</v>
      </c>
      <c r="AR122" s="41" t="n">
        <v>-1673376305</v>
      </c>
      <c r="AS122" s="41" t="n">
        <v>-3612848530</v>
      </c>
      <c r="AT122" s="41" t="n">
        <v>-5690050656</v>
      </c>
      <c r="AU122" s="41" t="n">
        <v>-8634998003</v>
      </c>
      <c r="AV122" s="41" t="n">
        <v>-2839360102</v>
      </c>
      <c r="AW122" s="41" t="n">
        <v>-5951303035</v>
      </c>
      <c r="AX122" s="41" t="n">
        <v>-9504732318</v>
      </c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</row>
    <row r="123" s="8" customFormat="true" ht="14.25" hidden="false" customHeight="false" outlineLevel="0" collapsed="false">
      <c r="A123" s="50" t="s">
        <v>281</v>
      </c>
      <c r="B123" s="50" t="s">
        <v>282</v>
      </c>
      <c r="C123" s="25" t="n">
        <v>-94146510</v>
      </c>
      <c r="D123" s="25" t="n">
        <v>-25350088</v>
      </c>
      <c r="E123" s="25" t="n">
        <v>-51016426</v>
      </c>
      <c r="F123" s="25" t="n">
        <v>-79577166</v>
      </c>
      <c r="G123" s="25" t="n">
        <v>-109657425</v>
      </c>
      <c r="H123" s="25" t="n">
        <v>-29289294</v>
      </c>
      <c r="I123" s="25" t="n">
        <v>-60177845</v>
      </c>
      <c r="J123" s="25" t="n">
        <v>-94056958</v>
      </c>
      <c r="K123" s="25" t="n">
        <v>-130077628</v>
      </c>
      <c r="L123" s="25" t="n">
        <v>-37033931</v>
      </c>
      <c r="M123" s="25" t="n">
        <v>-73165151</v>
      </c>
      <c r="N123" s="25" t="n">
        <v>-107019391</v>
      </c>
      <c r="O123" s="25" t="n">
        <v>-146088653</v>
      </c>
      <c r="P123" s="25" t="n">
        <v>-40273262</v>
      </c>
      <c r="Q123" s="25" t="n">
        <v>-82033725</v>
      </c>
      <c r="R123" s="25" t="n">
        <v>-117939821</v>
      </c>
      <c r="S123" s="25" t="n">
        <v>-170974580</v>
      </c>
      <c r="T123" s="25" t="n">
        <v>-44072826</v>
      </c>
      <c r="U123" s="25" t="n">
        <v>-92534652</v>
      </c>
      <c r="V123" s="25" t="n">
        <v>-133967503</v>
      </c>
      <c r="W123" s="25" t="n">
        <v>-188490867</v>
      </c>
      <c r="X123" s="25" t="n">
        <v>-51619740</v>
      </c>
      <c r="Y123" s="25" t="n">
        <v>-106209731</v>
      </c>
      <c r="Z123" s="25" t="n">
        <v>-152922458</v>
      </c>
      <c r="AA123" s="25" t="n">
        <v>-215350911</v>
      </c>
      <c r="AB123" s="25" t="n">
        <v>-65853542</v>
      </c>
      <c r="AC123" s="25" t="n">
        <v>-131449604</v>
      </c>
      <c r="AD123" s="25" t="n">
        <v>-194014853</v>
      </c>
      <c r="AE123" s="25" t="n">
        <v>-295108018</v>
      </c>
      <c r="AF123" s="25" t="n">
        <v>-86587501</v>
      </c>
      <c r="AG123" s="25" t="n">
        <v>-184741958</v>
      </c>
      <c r="AH123" s="25" t="n">
        <v>-265903099</v>
      </c>
      <c r="AI123" s="25" t="n">
        <v>-447958485</v>
      </c>
      <c r="AJ123" s="25" t="n">
        <v>-157269620</v>
      </c>
      <c r="AK123" s="25" t="n">
        <v>-362538853</v>
      </c>
      <c r="AL123" s="25" t="n">
        <v>-555843627</v>
      </c>
      <c r="AM123" s="25" t="n">
        <v>-1148462304</v>
      </c>
      <c r="AN123" s="25" t="n">
        <v>-436432461</v>
      </c>
      <c r="AO123" s="25" t="n">
        <v>-866712152</v>
      </c>
      <c r="AP123" s="25" t="n">
        <v>-1426115794</v>
      </c>
      <c r="AQ123" s="25" t="n">
        <v>-2450570663</v>
      </c>
      <c r="AR123" s="25" t="n">
        <v>-1008953715</v>
      </c>
      <c r="AS123" s="25" t="n">
        <v>-2046163929</v>
      </c>
      <c r="AT123" s="25" t="n">
        <v>-3301842057</v>
      </c>
      <c r="AU123" s="25" t="n">
        <v>-5017582437</v>
      </c>
      <c r="AV123" s="25" t="n">
        <v>-1551828751</v>
      </c>
      <c r="AW123" s="25" t="n">
        <v>-3283022151</v>
      </c>
      <c r="AX123" s="25" t="n">
        <v>-5132985970</v>
      </c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</row>
    <row r="124" s="8" customFormat="true" ht="14.25" hidden="false" customHeight="false" outlineLevel="0" collapsed="false">
      <c r="A124" s="51" t="s">
        <v>283</v>
      </c>
      <c r="B124" s="51" t="s">
        <v>284</v>
      </c>
      <c r="C124" s="52" t="n">
        <v>40</v>
      </c>
      <c r="D124" s="52" t="n">
        <v>39</v>
      </c>
      <c r="E124" s="52" t="n">
        <v>40</v>
      </c>
      <c r="F124" s="52" t="n">
        <v>39</v>
      </c>
      <c r="G124" s="52" t="n">
        <v>40</v>
      </c>
      <c r="H124" s="52" t="n">
        <v>39</v>
      </c>
      <c r="I124" s="52" t="n">
        <v>38</v>
      </c>
      <c r="J124" s="52" t="n">
        <v>43</v>
      </c>
      <c r="K124" s="52" t="n">
        <v>46</v>
      </c>
      <c r="L124" s="52" t="n">
        <v>50</v>
      </c>
      <c r="M124" s="52" t="n">
        <v>51</v>
      </c>
      <c r="N124" s="52" t="n">
        <v>50</v>
      </c>
      <c r="O124" s="52" t="n">
        <v>50</v>
      </c>
      <c r="P124" s="52" t="n">
        <v>50</v>
      </c>
      <c r="Q124" s="52" t="n">
        <v>49</v>
      </c>
      <c r="R124" s="52" t="n">
        <v>48</v>
      </c>
      <c r="S124" s="52" t="n">
        <v>49</v>
      </c>
      <c r="T124" s="52" t="n">
        <v>49</v>
      </c>
      <c r="U124" s="52" t="n">
        <v>52</v>
      </c>
      <c r="V124" s="52" t="n">
        <v>52</v>
      </c>
      <c r="W124" s="52" t="n">
        <v>54</v>
      </c>
      <c r="X124" s="52" t="n">
        <v>52</v>
      </c>
      <c r="Y124" s="52" t="n">
        <v>52</v>
      </c>
      <c r="Z124" s="52" t="n">
        <v>52</v>
      </c>
      <c r="AA124" s="52" t="n">
        <v>49</v>
      </c>
      <c r="AB124" s="52" t="n">
        <v>49</v>
      </c>
      <c r="AC124" s="52" t="n">
        <v>49</v>
      </c>
      <c r="AD124" s="52" t="n">
        <v>48</v>
      </c>
      <c r="AE124" s="52" t="n">
        <v>49</v>
      </c>
      <c r="AF124" s="52" t="n">
        <v>49</v>
      </c>
      <c r="AG124" s="52" t="n">
        <v>52</v>
      </c>
      <c r="AH124" s="52" t="n">
        <v>52</v>
      </c>
      <c r="AI124" s="52" t="n">
        <v>51</v>
      </c>
      <c r="AJ124" s="52" t="n">
        <v>55</v>
      </c>
      <c r="AK124" s="52" t="n">
        <v>57</v>
      </c>
      <c r="AL124" s="52" t="n">
        <v>59</v>
      </c>
      <c r="AM124" s="52" t="n">
        <v>59</v>
      </c>
      <c r="AN124" s="52" t="n">
        <v>57</v>
      </c>
      <c r="AO124" s="52" t="n">
        <v>58</v>
      </c>
      <c r="AP124" s="52" t="n">
        <v>58</v>
      </c>
      <c r="AQ124" s="52" t="n">
        <v>58</v>
      </c>
      <c r="AR124" s="53" t="n">
        <v>61</v>
      </c>
      <c r="AS124" s="53" t="n">
        <v>63</v>
      </c>
      <c r="AT124" s="53" t="n">
        <v>66</v>
      </c>
      <c r="AU124" s="53" t="n">
        <v>67</v>
      </c>
      <c r="AV124" s="53" t="n">
        <v>66</v>
      </c>
      <c r="AW124" s="53" t="n">
        <v>70</v>
      </c>
      <c r="AX124" s="52" t="n">
        <v>71</v>
      </c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</row>
    <row r="125" s="8" customFormat="true" ht="14.25" hidden="false" customHeight="false" outlineLevel="0" collapsed="false">
      <c r="B125" s="54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4"/>
      <c r="N125" s="54"/>
      <c r="O125" s="54"/>
      <c r="P125" s="54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5"/>
      <c r="AO125" s="55"/>
      <c r="AP125" s="55"/>
      <c r="AQ125" s="57"/>
      <c r="AR125" s="57"/>
      <c r="AS125" s="57"/>
      <c r="AT125" s="57"/>
      <c r="AU125" s="57"/>
      <c r="AV125" s="57"/>
      <c r="AW125" s="57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</row>
    <row r="126" s="8" customFormat="true" ht="14.25" hidden="false" customHeight="false" outlineLevel="0" collapsed="false">
      <c r="A126" s="58" t="s">
        <v>285</v>
      </c>
      <c r="B126" s="59" t="s">
        <v>286</v>
      </c>
      <c r="C126" s="57"/>
      <c r="D126" s="57"/>
      <c r="E126" s="57"/>
      <c r="F126" s="57"/>
      <c r="G126" s="57"/>
      <c r="H126" s="57"/>
      <c r="I126" s="59"/>
      <c r="J126" s="59"/>
      <c r="K126" s="59"/>
      <c r="L126" s="59"/>
      <c r="M126" s="59"/>
      <c r="N126" s="59"/>
      <c r="O126" s="59"/>
      <c r="P126" s="59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F126" s="61"/>
      <c r="AG126" s="61"/>
      <c r="AH126" s="61"/>
      <c r="AI126" s="61"/>
      <c r="AJ126" s="61"/>
      <c r="AK126" s="61"/>
      <c r="AL126" s="61"/>
      <c r="AM126" s="61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</row>
    <row r="127" s="8" customFormat="true" ht="14.25" hidden="false" customHeight="false" outlineLevel="0" collapsed="false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60"/>
      <c r="AB127" s="57"/>
      <c r="AC127" s="57"/>
      <c r="AD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</row>
    <row r="128" s="8" customFormat="true" ht="14.25" hidden="false" customHeight="false" outlineLevel="0" collapsed="false">
      <c r="A128" s="62" t="n">
        <v>46041</v>
      </c>
      <c r="B128" s="62" t="n">
        <v>46041</v>
      </c>
      <c r="C128" s="63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</row>
    <row r="129" s="8" customFormat="true" ht="14.25" hidden="false" customHeight="false" outlineLevel="0" collapsed="false">
      <c r="A129" s="63" t="s">
        <v>287</v>
      </c>
      <c r="B129" s="63" t="s">
        <v>288</v>
      </c>
      <c r="C129" s="63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</row>
    <row r="130" s="8" customFormat="true" ht="14.25" hidden="false" customHeight="false" outlineLevel="0" collapsed="false">
      <c r="A130" s="63"/>
      <c r="B130" s="63"/>
      <c r="C130" s="63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</row>
    <row r="131" s="8" customFormat="true" ht="14.25" hidden="false" customHeight="false" outlineLevel="0" collapsed="false"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</row>
    <row r="132" s="8" customFormat="true" ht="13.5" hidden="false" customHeight="false" outlineLevel="0" collapsed="false">
      <c r="A132" s="64"/>
      <c r="B132" s="26"/>
      <c r="C132" s="65"/>
      <c r="D132" s="65"/>
      <c r="E132" s="27"/>
      <c r="F132" s="27"/>
      <c r="G132" s="27"/>
      <c r="H132" s="65"/>
      <c r="I132" s="26"/>
      <c r="J132" s="26"/>
      <c r="K132" s="26"/>
      <c r="L132" s="26"/>
      <c r="M132" s="26"/>
      <c r="N132" s="26"/>
      <c r="O132" s="26"/>
      <c r="P132" s="26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</row>
    <row r="133" s="8" customFormat="true" ht="13.5" hidden="false" customHeight="false" outlineLevel="0" collapsed="false">
      <c r="A133" s="26"/>
      <c r="B133" s="26"/>
      <c r="C133" s="65"/>
      <c r="D133" s="65"/>
      <c r="E133" s="27"/>
      <c r="F133" s="27"/>
      <c r="G133" s="27"/>
      <c r="H133" s="65"/>
      <c r="I133" s="26"/>
      <c r="J133" s="26"/>
      <c r="K133" s="26"/>
      <c r="L133" s="26"/>
      <c r="M133" s="26"/>
      <c r="N133" s="26"/>
      <c r="O133" s="26"/>
      <c r="P133" s="26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</row>
    <row r="134" s="8" customFormat="true" ht="13.5" hidden="false" customHeight="false" outlineLevel="0" collapsed="false">
      <c r="A134" s="26"/>
      <c r="B134" s="26"/>
      <c r="C134" s="65"/>
      <c r="D134" s="65"/>
      <c r="E134" s="27"/>
      <c r="F134" s="27"/>
      <c r="G134" s="27"/>
      <c r="H134" s="65"/>
      <c r="I134" s="26"/>
      <c r="J134" s="26"/>
      <c r="K134" s="26"/>
      <c r="L134" s="26"/>
      <c r="M134" s="26"/>
      <c r="N134" s="26"/>
      <c r="O134" s="26"/>
      <c r="P134" s="26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</row>
    <row r="135" s="8" customFormat="true" ht="13.5" hidden="false" customHeight="false" outlineLevel="0" collapsed="false">
      <c r="A135" s="26"/>
      <c r="L135" s="26"/>
      <c r="M135" s="26"/>
      <c r="N135" s="26"/>
      <c r="O135" s="26"/>
      <c r="P135" s="26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</row>
    <row r="136" s="8" customFormat="true" ht="13.5" hidden="false" customHeight="false" outlineLevel="0" collapsed="false">
      <c r="A136" s="26"/>
      <c r="L136" s="26"/>
      <c r="M136" s="26"/>
      <c r="N136" s="26"/>
      <c r="O136" s="26"/>
      <c r="P136" s="26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</row>
    <row r="137" s="8" customFormat="true" ht="13.5" hidden="false" customHeight="false" outlineLevel="0" collapsed="false">
      <c r="A137" s="26"/>
      <c r="L137" s="26"/>
      <c r="M137" s="26"/>
      <c r="N137" s="26"/>
      <c r="O137" s="26"/>
      <c r="P137" s="26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</row>
    <row r="138" s="8" customFormat="true" ht="13.5" hidden="false" customHeight="false" outlineLevel="0" collapsed="false">
      <c r="A138" s="26"/>
      <c r="L138" s="26"/>
      <c r="M138" s="26"/>
      <c r="N138" s="26"/>
      <c r="O138" s="26"/>
      <c r="P138" s="26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</row>
    <row r="139" s="8" customFormat="true" ht="13.5" hidden="false" customHeight="false" outlineLevel="0" collapsed="false">
      <c r="A139" s="26"/>
      <c r="L139" s="26"/>
      <c r="M139" s="26"/>
      <c r="N139" s="26"/>
      <c r="O139" s="26"/>
      <c r="P139" s="26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</row>
    <row r="140" s="8" customFormat="true" ht="13.5" hidden="false" customHeight="false" outlineLevel="0" collapsed="false">
      <c r="A140" s="26"/>
      <c r="L140" s="26"/>
      <c r="M140" s="26"/>
      <c r="N140" s="26"/>
      <c r="O140" s="26"/>
      <c r="P140" s="26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</row>
    <row r="141" s="8" customFormat="true" ht="13.5" hidden="false" customHeight="false" outlineLevel="0" collapsed="false">
      <c r="A141" s="26"/>
      <c r="L141" s="26"/>
      <c r="M141" s="26"/>
      <c r="N141" s="26"/>
      <c r="O141" s="26"/>
      <c r="P141" s="26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</row>
    <row r="142" s="8" customFormat="true" ht="13.5" hidden="false" customHeight="false" outlineLevel="0" collapsed="false">
      <c r="A142" s="26"/>
      <c r="L142" s="26"/>
      <c r="M142" s="26"/>
      <c r="N142" s="26"/>
      <c r="O142" s="26"/>
      <c r="P142" s="26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</row>
    <row r="143" s="8" customFormat="true" ht="13.5" hidden="false" customHeight="false" outlineLevel="0" collapsed="false">
      <c r="A143" s="26"/>
      <c r="L143" s="26"/>
      <c r="M143" s="26"/>
      <c r="N143" s="26"/>
      <c r="O143" s="26"/>
      <c r="P143" s="26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</row>
    <row r="144" s="8" customFormat="true" ht="13.5" hidden="false" customHeight="false" outlineLevel="0" collapsed="false">
      <c r="A144" s="26"/>
      <c r="L144" s="26"/>
      <c r="M144" s="26"/>
      <c r="N144" s="26"/>
      <c r="O144" s="26"/>
      <c r="P144" s="26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</row>
    <row r="145" s="8" customFormat="true" ht="13.5" hidden="false" customHeight="false" outlineLevel="0" collapsed="false">
      <c r="A145" s="26"/>
      <c r="L145" s="26"/>
      <c r="M145" s="26"/>
      <c r="N145" s="26"/>
      <c r="O145" s="26"/>
      <c r="P145" s="26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</row>
    <row r="146" s="8" customFormat="true" ht="13.5" hidden="false" customHeight="false" outlineLevel="0" collapsed="false">
      <c r="A146" s="26"/>
      <c r="L146" s="26"/>
      <c r="M146" s="26"/>
      <c r="N146" s="26"/>
      <c r="O146" s="26"/>
      <c r="P146" s="26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</row>
    <row r="147" s="8" customFormat="true" ht="13.5" hidden="false" customHeight="false" outlineLevel="0" collapsed="false">
      <c r="A147" s="26"/>
      <c r="L147" s="26"/>
      <c r="M147" s="26"/>
      <c r="N147" s="26"/>
      <c r="O147" s="26"/>
      <c r="P147" s="26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</row>
    <row r="148" s="8" customFormat="true" ht="13.5" hidden="false" customHeight="false" outlineLevel="0" collapsed="false">
      <c r="A148" s="26"/>
      <c r="L148" s="26"/>
      <c r="M148" s="26"/>
      <c r="N148" s="26"/>
      <c r="O148" s="26"/>
      <c r="P148" s="26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</row>
    <row r="149" s="8" customFormat="true" ht="13.5" hidden="false" customHeight="false" outlineLevel="0" collapsed="false">
      <c r="A149" s="26"/>
      <c r="L149" s="26"/>
      <c r="M149" s="26"/>
      <c r="N149" s="26"/>
      <c r="O149" s="26"/>
      <c r="P149" s="26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</row>
    <row r="150" s="8" customFormat="true" ht="13.5" hidden="false" customHeight="false" outlineLevel="0" collapsed="false">
      <c r="A150" s="26"/>
      <c r="L150" s="26"/>
      <c r="M150" s="26"/>
      <c r="N150" s="26"/>
      <c r="O150" s="26"/>
      <c r="P150" s="26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</row>
    <row r="151" s="8" customFormat="true" ht="13.5" hidden="false" customHeight="false" outlineLevel="0" collapsed="false">
      <c r="A151" s="26"/>
      <c r="L151" s="26"/>
      <c r="M151" s="26"/>
      <c r="N151" s="26"/>
      <c r="O151" s="26"/>
      <c r="P151" s="26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</row>
    <row r="152" s="8" customFormat="true" ht="13.5" hidden="false" customHeight="false" outlineLevel="0" collapsed="false">
      <c r="A152" s="26"/>
      <c r="L152" s="26"/>
      <c r="M152" s="26"/>
      <c r="N152" s="26"/>
      <c r="O152" s="26"/>
      <c r="P152" s="26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</row>
    <row r="153" s="8" customFormat="true" ht="13.5" hidden="false" customHeight="false" outlineLevel="0" collapsed="false">
      <c r="A153" s="26"/>
      <c r="L153" s="26"/>
      <c r="M153" s="26"/>
      <c r="N153" s="26"/>
      <c r="O153" s="26"/>
      <c r="P153" s="26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</row>
    <row r="154" s="8" customFormat="true" ht="13.5" hidden="false" customHeight="false" outlineLevel="0" collapsed="false">
      <c r="A154" s="26"/>
      <c r="L154" s="26"/>
      <c r="M154" s="26"/>
      <c r="N154" s="26"/>
      <c r="O154" s="26"/>
      <c r="P154" s="26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27"/>
      <c r="AS154" s="27"/>
      <c r="AT154" s="27"/>
      <c r="AU154" s="27"/>
      <c r="AV154" s="27"/>
      <c r="AW154" s="27"/>
    </row>
    <row r="155" s="8" customFormat="true" ht="13.5" hidden="false" customHeight="false" outlineLevel="0" collapsed="false">
      <c r="A155" s="26"/>
      <c r="L155" s="26"/>
      <c r="M155" s="26"/>
      <c r="N155" s="26"/>
      <c r="O155" s="26"/>
      <c r="P155" s="26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27"/>
      <c r="AS155" s="27"/>
      <c r="AT155" s="27"/>
      <c r="AU155" s="27"/>
      <c r="AV155" s="27"/>
      <c r="AW155" s="27"/>
    </row>
    <row r="156" s="8" customFormat="true" ht="13.5" hidden="false" customHeight="false" outlineLevel="0" collapsed="false">
      <c r="A156" s="26"/>
      <c r="L156" s="26"/>
      <c r="M156" s="26"/>
      <c r="N156" s="26"/>
      <c r="O156" s="26"/>
      <c r="P156" s="26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27"/>
      <c r="AS156" s="27"/>
      <c r="AT156" s="27"/>
      <c r="AU156" s="27"/>
      <c r="AV156" s="27"/>
      <c r="AW156" s="27"/>
    </row>
    <row r="157" s="8" customFormat="true" ht="13.5" hidden="false" customHeight="false" outlineLevel="0" collapsed="false">
      <c r="A157" s="26"/>
      <c r="L157" s="26"/>
      <c r="M157" s="26"/>
      <c r="N157" s="26"/>
      <c r="O157" s="26"/>
      <c r="P157" s="26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27"/>
      <c r="AS157" s="27"/>
      <c r="AT157" s="27"/>
      <c r="AU157" s="27"/>
      <c r="AV157" s="27"/>
      <c r="AW157" s="27"/>
    </row>
    <row r="158" s="8" customFormat="true" ht="13.5" hidden="false" customHeight="false" outlineLevel="0" collapsed="false">
      <c r="A158" s="26"/>
      <c r="L158" s="26"/>
      <c r="M158" s="26"/>
      <c r="N158" s="26"/>
      <c r="O158" s="26"/>
      <c r="P158" s="26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27"/>
      <c r="AS158" s="27"/>
      <c r="AT158" s="27"/>
      <c r="AU158" s="27"/>
      <c r="AV158" s="27"/>
      <c r="AW158" s="27"/>
    </row>
    <row r="159" s="8" customFormat="true" ht="13.5" hidden="false" customHeight="false" outlineLevel="0" collapsed="false">
      <c r="A159" s="26"/>
      <c r="AI159" s="57"/>
      <c r="AJ159" s="57"/>
      <c r="AK159" s="57"/>
      <c r="AL159" s="57"/>
      <c r="AM159" s="57"/>
      <c r="AN159" s="57"/>
      <c r="AO159" s="57"/>
      <c r="AP159" s="57"/>
      <c r="AQ159" s="57"/>
      <c r="AR159" s="27"/>
      <c r="AS159" s="27"/>
      <c r="AT159" s="27"/>
      <c r="AU159" s="27"/>
      <c r="AV159" s="27"/>
      <c r="AW159" s="27"/>
    </row>
    <row r="160" s="8" customFormat="true" ht="13.5" hidden="false" customHeight="false" outlineLevel="0" collapsed="false">
      <c r="A160" s="26"/>
      <c r="B160" s="26"/>
      <c r="C160" s="65"/>
      <c r="D160" s="65"/>
      <c r="E160" s="27"/>
      <c r="F160" s="27"/>
      <c r="G160" s="27"/>
      <c r="H160" s="65"/>
      <c r="I160" s="26"/>
      <c r="J160" s="26"/>
      <c r="K160" s="26"/>
      <c r="L160" s="26"/>
      <c r="M160" s="26"/>
      <c r="N160" s="26"/>
      <c r="O160" s="26"/>
      <c r="P160" s="26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27"/>
      <c r="AS160" s="27"/>
      <c r="AT160" s="27"/>
      <c r="AU160" s="27"/>
      <c r="AV160" s="27"/>
      <c r="AW160" s="27"/>
    </row>
    <row r="161" s="8" customFormat="true" ht="13.5" hidden="false" customHeight="false" outlineLevel="0" collapsed="false">
      <c r="A161" s="26"/>
      <c r="B161" s="26"/>
      <c r="C161" s="65"/>
      <c r="D161" s="65"/>
      <c r="E161" s="27"/>
      <c r="F161" s="27"/>
      <c r="G161" s="27"/>
      <c r="H161" s="65"/>
      <c r="I161" s="26"/>
      <c r="J161" s="26"/>
      <c r="K161" s="26"/>
      <c r="L161" s="26"/>
      <c r="M161" s="26"/>
      <c r="N161" s="26"/>
      <c r="O161" s="26"/>
      <c r="P161" s="26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27"/>
      <c r="AS161" s="27"/>
      <c r="AT161" s="27"/>
      <c r="AU161" s="27"/>
      <c r="AV161" s="27"/>
      <c r="AW161" s="27"/>
    </row>
    <row r="162" s="8" customFormat="true" ht="13.5" hidden="false" customHeight="false" outlineLevel="0" collapsed="false">
      <c r="A162" s="26"/>
      <c r="B162" s="26"/>
      <c r="C162" s="65"/>
      <c r="D162" s="65"/>
      <c r="E162" s="27"/>
      <c r="F162" s="27"/>
      <c r="G162" s="27"/>
      <c r="H162" s="65"/>
      <c r="I162" s="26"/>
      <c r="J162" s="26"/>
      <c r="K162" s="26"/>
      <c r="L162" s="26"/>
      <c r="M162" s="26"/>
      <c r="N162" s="26"/>
      <c r="O162" s="26"/>
      <c r="P162" s="26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27"/>
      <c r="AS162" s="27"/>
      <c r="AT162" s="27"/>
      <c r="AU162" s="27"/>
      <c r="AV162" s="27"/>
      <c r="AW162" s="27"/>
    </row>
    <row r="163" s="8" customFormat="true" ht="13.5" hidden="false" customHeight="false" outlineLevel="0" collapsed="false">
      <c r="A163" s="26"/>
      <c r="B163" s="26"/>
      <c r="C163" s="65"/>
      <c r="D163" s="65"/>
      <c r="E163" s="27"/>
      <c r="F163" s="27"/>
      <c r="G163" s="27"/>
      <c r="H163" s="65"/>
      <c r="I163" s="26"/>
      <c r="J163" s="26"/>
      <c r="K163" s="26"/>
      <c r="L163" s="26"/>
      <c r="M163" s="26"/>
      <c r="N163" s="26"/>
      <c r="O163" s="26"/>
      <c r="P163" s="26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27"/>
      <c r="AS163" s="27"/>
      <c r="AT163" s="27"/>
      <c r="AU163" s="27"/>
      <c r="AV163" s="27"/>
      <c r="AW163" s="27"/>
    </row>
    <row r="164" s="8" customFormat="true" ht="13.5" hidden="false" customHeight="false" outlineLevel="0" collapsed="false">
      <c r="A164" s="26"/>
      <c r="B164" s="26"/>
      <c r="C164" s="65"/>
      <c r="D164" s="65"/>
      <c r="E164" s="27"/>
      <c r="F164" s="27"/>
      <c r="G164" s="27"/>
      <c r="H164" s="65"/>
      <c r="I164" s="26"/>
      <c r="J164" s="26"/>
      <c r="K164" s="26"/>
      <c r="L164" s="26"/>
      <c r="M164" s="26"/>
      <c r="N164" s="26"/>
      <c r="O164" s="26"/>
      <c r="P164" s="26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27"/>
      <c r="AS164" s="27"/>
      <c r="AT164" s="27"/>
      <c r="AU164" s="27"/>
      <c r="AV164" s="27"/>
      <c r="AW164" s="27"/>
    </row>
    <row r="165" s="8" customFormat="true" ht="13.5" hidden="false" customHeight="false" outlineLevel="0" collapsed="false">
      <c r="A165" s="26"/>
      <c r="B165" s="26"/>
      <c r="C165" s="65"/>
      <c r="D165" s="65"/>
      <c r="E165" s="27"/>
      <c r="F165" s="27"/>
      <c r="G165" s="27"/>
      <c r="H165" s="65"/>
      <c r="I165" s="26"/>
      <c r="J165" s="26"/>
      <c r="K165" s="26"/>
      <c r="L165" s="26"/>
      <c r="M165" s="26"/>
      <c r="N165" s="26"/>
      <c r="O165" s="26"/>
      <c r="P165" s="26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27"/>
      <c r="AS165" s="27"/>
      <c r="AT165" s="27"/>
      <c r="AU165" s="27"/>
      <c r="AV165" s="27"/>
      <c r="AW165" s="27"/>
    </row>
    <row r="166" s="8" customFormat="true" ht="13.5" hidden="false" customHeight="false" outlineLevel="0" collapsed="false">
      <c r="A166" s="26"/>
      <c r="B166" s="26"/>
      <c r="C166" s="65"/>
      <c r="D166" s="65"/>
      <c r="E166" s="27"/>
      <c r="F166" s="27"/>
      <c r="G166" s="27"/>
      <c r="H166" s="65"/>
      <c r="I166" s="26"/>
      <c r="J166" s="26"/>
      <c r="K166" s="26"/>
      <c r="L166" s="26"/>
      <c r="M166" s="26"/>
      <c r="N166" s="26"/>
      <c r="O166" s="26"/>
      <c r="P166" s="26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27"/>
      <c r="AS166" s="27"/>
      <c r="AT166" s="27"/>
      <c r="AU166" s="27"/>
      <c r="AV166" s="27"/>
      <c r="AW166" s="27"/>
    </row>
    <row r="167" s="8" customFormat="true" ht="13.5" hidden="false" customHeight="false" outlineLevel="0" collapsed="false">
      <c r="A167" s="26"/>
      <c r="B167" s="26"/>
      <c r="C167" s="65"/>
      <c r="D167" s="65"/>
      <c r="E167" s="27"/>
      <c r="F167" s="27"/>
      <c r="G167" s="27"/>
      <c r="H167" s="65"/>
      <c r="I167" s="26"/>
      <c r="J167" s="26"/>
      <c r="K167" s="26"/>
      <c r="L167" s="26"/>
      <c r="M167" s="26"/>
      <c r="N167" s="26"/>
      <c r="O167" s="26"/>
      <c r="P167" s="26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27"/>
      <c r="AS167" s="27"/>
      <c r="AT167" s="27"/>
      <c r="AU167" s="27"/>
      <c r="AV167" s="27"/>
      <c r="AW167" s="27"/>
    </row>
    <row r="168" s="8" customFormat="true" ht="13.5" hidden="false" customHeight="false" outlineLevel="0" collapsed="false">
      <c r="A168" s="26"/>
      <c r="B168" s="26"/>
      <c r="C168" s="65"/>
      <c r="D168" s="65"/>
      <c r="E168" s="27"/>
      <c r="F168" s="27"/>
      <c r="G168" s="27"/>
      <c r="H168" s="65"/>
      <c r="I168" s="26"/>
      <c r="J168" s="26"/>
      <c r="K168" s="26"/>
      <c r="L168" s="26"/>
      <c r="M168" s="26"/>
      <c r="N168" s="26"/>
      <c r="O168" s="26"/>
      <c r="P168" s="26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27"/>
      <c r="AS168" s="27"/>
      <c r="AT168" s="27"/>
      <c r="AU168" s="27"/>
      <c r="AV168" s="27"/>
      <c r="AW168" s="27"/>
    </row>
    <row r="169" s="8" customFormat="true" ht="13.5" hidden="false" customHeight="false" outlineLevel="0" collapsed="false">
      <c r="A169" s="26"/>
      <c r="B169" s="26"/>
      <c r="C169" s="65"/>
      <c r="D169" s="65"/>
      <c r="E169" s="27"/>
      <c r="F169" s="27"/>
      <c r="G169" s="27"/>
      <c r="H169" s="65"/>
      <c r="I169" s="26"/>
      <c r="J169" s="26"/>
      <c r="K169" s="26"/>
      <c r="L169" s="26"/>
      <c r="M169" s="26"/>
      <c r="N169" s="26"/>
      <c r="O169" s="26"/>
      <c r="P169" s="26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27"/>
      <c r="AS169" s="27"/>
      <c r="AT169" s="27"/>
      <c r="AU169" s="27"/>
      <c r="AV169" s="27"/>
      <c r="AW169" s="27"/>
    </row>
    <row r="170" s="8" customFormat="true" ht="13.5" hidden="false" customHeight="false" outlineLevel="0" collapsed="false">
      <c r="A170" s="26"/>
      <c r="B170" s="26"/>
      <c r="C170" s="65"/>
      <c r="D170" s="65"/>
      <c r="E170" s="27"/>
      <c r="F170" s="27"/>
      <c r="G170" s="27"/>
      <c r="H170" s="65"/>
      <c r="I170" s="26"/>
      <c r="J170" s="26"/>
      <c r="K170" s="26"/>
      <c r="L170" s="26"/>
      <c r="M170" s="26"/>
      <c r="N170" s="26"/>
      <c r="O170" s="26"/>
      <c r="P170" s="26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27"/>
      <c r="AS170" s="27"/>
      <c r="AT170" s="27"/>
      <c r="AU170" s="27"/>
      <c r="AV170" s="27"/>
      <c r="AW170" s="27"/>
    </row>
    <row r="171" s="8" customFormat="true" ht="13.5" hidden="false" customHeight="false" outlineLevel="0" collapsed="false">
      <c r="A171" s="26"/>
      <c r="B171" s="26"/>
      <c r="C171" s="65"/>
      <c r="D171" s="65"/>
      <c r="E171" s="27"/>
      <c r="F171" s="27"/>
      <c r="G171" s="27"/>
      <c r="H171" s="65"/>
      <c r="I171" s="26"/>
      <c r="J171" s="26"/>
      <c r="K171" s="26"/>
      <c r="L171" s="26"/>
      <c r="M171" s="26"/>
      <c r="N171" s="26"/>
      <c r="O171" s="26"/>
      <c r="P171" s="26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27"/>
      <c r="AS171" s="27"/>
      <c r="AT171" s="27"/>
      <c r="AU171" s="27"/>
      <c r="AV171" s="27"/>
      <c r="AW171" s="27"/>
    </row>
    <row r="172" s="8" customFormat="true" ht="13.5" hidden="false" customHeight="false" outlineLevel="0" collapsed="false">
      <c r="A172" s="26"/>
      <c r="B172" s="26"/>
      <c r="C172" s="65"/>
      <c r="D172" s="65"/>
      <c r="E172" s="27"/>
      <c r="F172" s="27"/>
      <c r="G172" s="27"/>
      <c r="H172" s="65"/>
      <c r="I172" s="26"/>
      <c r="J172" s="26"/>
      <c r="K172" s="26"/>
      <c r="L172" s="26"/>
      <c r="M172" s="26"/>
      <c r="N172" s="26"/>
      <c r="O172" s="26"/>
      <c r="P172" s="26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27"/>
      <c r="AS172" s="27"/>
      <c r="AT172" s="27"/>
      <c r="AU172" s="27"/>
      <c r="AV172" s="27"/>
      <c r="AW172" s="27"/>
    </row>
    <row r="173" s="8" customFormat="true" ht="13.5" hidden="false" customHeight="false" outlineLevel="0" collapsed="false">
      <c r="A173" s="26"/>
      <c r="B173" s="26"/>
      <c r="C173" s="65"/>
      <c r="D173" s="65"/>
      <c r="E173" s="27"/>
      <c r="F173" s="27"/>
      <c r="G173" s="27"/>
      <c r="H173" s="65"/>
      <c r="I173" s="26"/>
      <c r="J173" s="26"/>
      <c r="K173" s="26"/>
      <c r="L173" s="26"/>
      <c r="M173" s="26"/>
      <c r="N173" s="26"/>
      <c r="O173" s="26"/>
      <c r="P173" s="26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27"/>
      <c r="AS173" s="27"/>
      <c r="AT173" s="27"/>
      <c r="AU173" s="27"/>
      <c r="AV173" s="27"/>
      <c r="AW173" s="27"/>
    </row>
    <row r="174" s="8" customFormat="true" ht="13.5" hidden="false" customHeight="false" outlineLevel="0" collapsed="false">
      <c r="A174" s="26"/>
      <c r="B174" s="26"/>
      <c r="C174" s="65"/>
      <c r="D174" s="65"/>
      <c r="E174" s="27"/>
      <c r="F174" s="27"/>
      <c r="G174" s="27"/>
      <c r="H174" s="65"/>
      <c r="I174" s="26"/>
      <c r="J174" s="26"/>
      <c r="K174" s="26"/>
      <c r="L174" s="26"/>
      <c r="M174" s="26"/>
      <c r="N174" s="26"/>
      <c r="O174" s="26"/>
      <c r="P174" s="26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27"/>
      <c r="AS174" s="27"/>
      <c r="AT174" s="27"/>
      <c r="AU174" s="27"/>
      <c r="AV174" s="27"/>
      <c r="AW174" s="27"/>
    </row>
    <row r="175" s="8" customFormat="true" ht="13.5" hidden="false" customHeight="false" outlineLevel="0" collapsed="false">
      <c r="A175" s="26"/>
      <c r="B175" s="26"/>
      <c r="C175" s="65"/>
      <c r="D175" s="65"/>
      <c r="E175" s="27"/>
      <c r="F175" s="27"/>
      <c r="G175" s="27"/>
      <c r="H175" s="65"/>
      <c r="I175" s="26"/>
      <c r="J175" s="26"/>
      <c r="K175" s="26"/>
      <c r="L175" s="26"/>
      <c r="M175" s="26"/>
      <c r="N175" s="26"/>
      <c r="O175" s="26"/>
      <c r="P175" s="26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27"/>
      <c r="AS175" s="27"/>
      <c r="AT175" s="27"/>
      <c r="AU175" s="27"/>
      <c r="AV175" s="27"/>
      <c r="AW175" s="27"/>
    </row>
    <row r="176" s="8" customFormat="true" ht="13.5" hidden="false" customHeight="false" outlineLevel="0" collapsed="false">
      <c r="A176" s="26"/>
      <c r="B176" s="26"/>
      <c r="C176" s="65"/>
      <c r="D176" s="65"/>
      <c r="E176" s="27"/>
      <c r="F176" s="27"/>
      <c r="G176" s="27"/>
      <c r="H176" s="65"/>
      <c r="I176" s="26"/>
      <c r="J176" s="26"/>
      <c r="K176" s="26"/>
      <c r="L176" s="26"/>
      <c r="M176" s="26"/>
      <c r="N176" s="26"/>
      <c r="O176" s="26"/>
      <c r="P176" s="26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27"/>
      <c r="AS176" s="27"/>
      <c r="AT176" s="27"/>
      <c r="AU176" s="27"/>
      <c r="AV176" s="27"/>
      <c r="AW176" s="27"/>
    </row>
    <row r="177" s="8" customFormat="true" ht="13.5" hidden="false" customHeight="false" outlineLevel="0" collapsed="false">
      <c r="A177" s="26"/>
      <c r="B177" s="26"/>
      <c r="C177" s="65"/>
      <c r="D177" s="65"/>
      <c r="E177" s="27"/>
      <c r="F177" s="27"/>
      <c r="G177" s="27"/>
      <c r="H177" s="65"/>
      <c r="I177" s="26"/>
      <c r="J177" s="26"/>
      <c r="K177" s="26"/>
      <c r="L177" s="26"/>
      <c r="M177" s="26"/>
      <c r="N177" s="26"/>
      <c r="O177" s="26"/>
      <c r="P177" s="26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27"/>
      <c r="AS177" s="27"/>
      <c r="AT177" s="27"/>
      <c r="AU177" s="27"/>
      <c r="AV177" s="27"/>
      <c r="AW177" s="27"/>
    </row>
    <row r="178" s="8" customFormat="true" ht="13.5" hidden="false" customHeight="false" outlineLevel="0" collapsed="false">
      <c r="A178" s="26"/>
      <c r="B178" s="26"/>
      <c r="C178" s="65"/>
      <c r="D178" s="65"/>
      <c r="E178" s="27"/>
      <c r="F178" s="27"/>
      <c r="G178" s="27"/>
      <c r="H178" s="65"/>
      <c r="I178" s="26"/>
      <c r="J178" s="26"/>
      <c r="K178" s="26"/>
      <c r="L178" s="26"/>
      <c r="M178" s="26"/>
      <c r="N178" s="26"/>
      <c r="O178" s="26"/>
      <c r="P178" s="26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27"/>
      <c r="AS178" s="27"/>
      <c r="AT178" s="27"/>
      <c r="AU178" s="27"/>
      <c r="AV178" s="27"/>
      <c r="AW178" s="27"/>
    </row>
    <row r="179" s="8" customFormat="true" ht="13.5" hidden="false" customHeight="false" outlineLevel="0" collapsed="false">
      <c r="A179" s="26"/>
      <c r="B179" s="26"/>
      <c r="C179" s="65"/>
      <c r="D179" s="65"/>
      <c r="E179" s="27"/>
      <c r="F179" s="27"/>
      <c r="G179" s="27"/>
      <c r="H179" s="65"/>
      <c r="I179" s="26"/>
      <c r="J179" s="26"/>
      <c r="K179" s="26"/>
      <c r="L179" s="26"/>
      <c r="M179" s="26"/>
      <c r="N179" s="26"/>
      <c r="O179" s="26"/>
      <c r="P179" s="26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27"/>
      <c r="AS179" s="27"/>
      <c r="AT179" s="27"/>
      <c r="AU179" s="27"/>
      <c r="AV179" s="27"/>
      <c r="AW179" s="27"/>
    </row>
    <row r="180" s="8" customFormat="true" ht="13.5" hidden="false" customHeight="false" outlineLevel="0" collapsed="false">
      <c r="A180" s="26"/>
      <c r="B180" s="26"/>
      <c r="C180" s="65"/>
      <c r="D180" s="65"/>
      <c r="E180" s="27"/>
      <c r="F180" s="27"/>
      <c r="G180" s="27"/>
      <c r="H180" s="65"/>
      <c r="I180" s="26"/>
      <c r="J180" s="26"/>
      <c r="K180" s="26"/>
      <c r="L180" s="26"/>
      <c r="M180" s="26"/>
      <c r="N180" s="26"/>
      <c r="O180" s="26"/>
      <c r="P180" s="26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27"/>
      <c r="AS180" s="27"/>
      <c r="AT180" s="27"/>
      <c r="AU180" s="27"/>
      <c r="AV180" s="27"/>
      <c r="AW180" s="27"/>
    </row>
    <row r="181" s="8" customFormat="true" ht="13.5" hidden="false" customHeight="false" outlineLevel="0" collapsed="false">
      <c r="A181" s="26"/>
      <c r="B181" s="26"/>
      <c r="C181" s="65"/>
      <c r="D181" s="65"/>
      <c r="E181" s="27"/>
      <c r="F181" s="27"/>
      <c r="G181" s="27"/>
      <c r="H181" s="65"/>
      <c r="I181" s="26"/>
      <c r="J181" s="26"/>
      <c r="K181" s="26"/>
      <c r="L181" s="26"/>
      <c r="M181" s="26"/>
      <c r="N181" s="26"/>
      <c r="O181" s="26"/>
      <c r="P181" s="26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27"/>
      <c r="AS181" s="27"/>
      <c r="AT181" s="27"/>
      <c r="AU181" s="27"/>
      <c r="AV181" s="27"/>
      <c r="AW181" s="27"/>
    </row>
    <row r="182" s="8" customFormat="true" ht="13.5" hidden="false" customHeight="false" outlineLevel="0" collapsed="false">
      <c r="A182" s="26"/>
      <c r="B182" s="26"/>
      <c r="C182" s="65"/>
      <c r="D182" s="65"/>
      <c r="E182" s="27"/>
      <c r="F182" s="27"/>
      <c r="G182" s="27"/>
      <c r="H182" s="65"/>
      <c r="I182" s="26"/>
      <c r="J182" s="26"/>
      <c r="K182" s="26"/>
      <c r="L182" s="26"/>
      <c r="M182" s="26"/>
      <c r="N182" s="26"/>
      <c r="O182" s="26"/>
      <c r="P182" s="26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27"/>
      <c r="AS182" s="27"/>
      <c r="AT182" s="27"/>
      <c r="AU182" s="27"/>
      <c r="AV182" s="27"/>
      <c r="AW182" s="27"/>
    </row>
    <row r="183" s="8" customFormat="true" ht="13.5" hidden="false" customHeight="false" outlineLevel="0" collapsed="false">
      <c r="A183" s="26"/>
      <c r="B183" s="26"/>
      <c r="C183" s="65"/>
      <c r="D183" s="65"/>
      <c r="E183" s="27"/>
      <c r="F183" s="27"/>
      <c r="G183" s="27"/>
      <c r="H183" s="65"/>
      <c r="I183" s="26"/>
      <c r="J183" s="26"/>
      <c r="K183" s="26"/>
      <c r="L183" s="26"/>
      <c r="M183" s="26"/>
      <c r="N183" s="26"/>
      <c r="O183" s="26"/>
      <c r="P183" s="26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27"/>
      <c r="AS183" s="27"/>
      <c r="AT183" s="27"/>
      <c r="AU183" s="27"/>
      <c r="AV183" s="27"/>
      <c r="AW183" s="27"/>
    </row>
    <row r="184" s="8" customFormat="true" ht="13.5" hidden="false" customHeight="false" outlineLevel="0" collapsed="false">
      <c r="A184" s="26"/>
      <c r="B184" s="26"/>
      <c r="C184" s="65"/>
      <c r="D184" s="65"/>
      <c r="E184" s="27"/>
      <c r="F184" s="27"/>
      <c r="G184" s="27"/>
      <c r="H184" s="65"/>
      <c r="I184" s="26"/>
      <c r="J184" s="26"/>
      <c r="K184" s="26"/>
      <c r="L184" s="26"/>
      <c r="M184" s="26"/>
      <c r="N184" s="26"/>
      <c r="O184" s="26"/>
      <c r="P184" s="26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27"/>
      <c r="AS184" s="27"/>
      <c r="AT184" s="27"/>
      <c r="AU184" s="27"/>
      <c r="AV184" s="27"/>
      <c r="AW184" s="27"/>
    </row>
    <row r="185" s="8" customFormat="true" ht="13.5" hidden="false" customHeight="false" outlineLevel="0" collapsed="false">
      <c r="A185" s="26"/>
      <c r="B185" s="26"/>
      <c r="C185" s="65"/>
      <c r="D185" s="65"/>
      <c r="E185" s="27"/>
      <c r="F185" s="27"/>
      <c r="G185" s="27"/>
      <c r="H185" s="65"/>
      <c r="I185" s="26"/>
      <c r="J185" s="26"/>
      <c r="K185" s="26"/>
      <c r="L185" s="26"/>
      <c r="M185" s="26"/>
      <c r="N185" s="26"/>
      <c r="O185" s="26"/>
      <c r="P185" s="26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27"/>
      <c r="AS185" s="27"/>
      <c r="AT185" s="27"/>
      <c r="AU185" s="27"/>
      <c r="AV185" s="27"/>
      <c r="AW185" s="27"/>
    </row>
    <row r="186" s="8" customFormat="true" ht="13.5" hidden="false" customHeight="false" outlineLevel="0" collapsed="false">
      <c r="A186" s="26"/>
      <c r="B186" s="26"/>
      <c r="C186" s="65"/>
      <c r="D186" s="65"/>
      <c r="E186" s="27"/>
      <c r="F186" s="27"/>
      <c r="G186" s="27"/>
      <c r="H186" s="65"/>
      <c r="I186" s="26"/>
      <c r="J186" s="26"/>
      <c r="K186" s="26"/>
      <c r="L186" s="26"/>
      <c r="M186" s="26"/>
      <c r="N186" s="26"/>
      <c r="O186" s="26"/>
      <c r="P186" s="26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27"/>
      <c r="AS186" s="27"/>
      <c r="AT186" s="27"/>
      <c r="AU186" s="27"/>
      <c r="AV186" s="27"/>
      <c r="AW186" s="27"/>
    </row>
    <row r="187" s="8" customFormat="true" ht="13.5" hidden="false" customHeight="false" outlineLevel="0" collapsed="false">
      <c r="A187" s="26"/>
      <c r="B187" s="26"/>
      <c r="C187" s="65"/>
      <c r="D187" s="65"/>
      <c r="E187" s="27"/>
      <c r="F187" s="27"/>
      <c r="G187" s="27"/>
      <c r="H187" s="65"/>
      <c r="I187" s="26"/>
      <c r="J187" s="26"/>
      <c r="K187" s="26"/>
      <c r="L187" s="26"/>
      <c r="M187" s="26"/>
      <c r="N187" s="26"/>
      <c r="O187" s="26"/>
      <c r="P187" s="26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27"/>
      <c r="AS187" s="27"/>
      <c r="AT187" s="27"/>
      <c r="AU187" s="27"/>
      <c r="AV187" s="27"/>
      <c r="AW187" s="27"/>
    </row>
    <row r="188" s="8" customFormat="true" ht="13.5" hidden="false" customHeight="false" outlineLevel="0" collapsed="false">
      <c r="A188" s="26"/>
      <c r="B188" s="26"/>
      <c r="C188" s="65"/>
      <c r="D188" s="65"/>
      <c r="E188" s="27"/>
      <c r="F188" s="27"/>
      <c r="G188" s="27"/>
      <c r="H188" s="65"/>
      <c r="I188" s="26"/>
      <c r="J188" s="26"/>
      <c r="K188" s="26"/>
      <c r="L188" s="26"/>
      <c r="M188" s="26"/>
      <c r="N188" s="26"/>
      <c r="O188" s="26"/>
      <c r="P188" s="26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27"/>
      <c r="AS188" s="27"/>
      <c r="AT188" s="27"/>
      <c r="AU188" s="27"/>
      <c r="AV188" s="27"/>
      <c r="AW188" s="27"/>
    </row>
    <row r="189" s="8" customFormat="true" ht="13.5" hidden="false" customHeight="false" outlineLevel="0" collapsed="false">
      <c r="A189" s="26"/>
      <c r="B189" s="26"/>
      <c r="C189" s="65"/>
      <c r="D189" s="65"/>
      <c r="E189" s="27"/>
      <c r="F189" s="27"/>
      <c r="G189" s="27"/>
      <c r="H189" s="65"/>
      <c r="I189" s="26"/>
      <c r="J189" s="26"/>
      <c r="K189" s="26"/>
      <c r="L189" s="26"/>
      <c r="M189" s="26"/>
      <c r="N189" s="26"/>
      <c r="O189" s="26"/>
      <c r="P189" s="26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27"/>
      <c r="AS189" s="27"/>
      <c r="AT189" s="27"/>
      <c r="AU189" s="27"/>
      <c r="AV189" s="27"/>
      <c r="AW189" s="27"/>
    </row>
    <row r="190" s="8" customFormat="true" ht="13.5" hidden="false" customHeight="false" outlineLevel="0" collapsed="false">
      <c r="A190" s="26"/>
      <c r="B190" s="26"/>
      <c r="C190" s="65"/>
      <c r="D190" s="65"/>
      <c r="E190" s="27"/>
      <c r="F190" s="27"/>
      <c r="G190" s="27"/>
      <c r="H190" s="65"/>
      <c r="I190" s="26"/>
      <c r="J190" s="26"/>
      <c r="K190" s="26"/>
      <c r="L190" s="26"/>
      <c r="M190" s="26"/>
      <c r="N190" s="26"/>
      <c r="O190" s="26"/>
      <c r="P190" s="26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27"/>
      <c r="AS190" s="27"/>
      <c r="AT190" s="27"/>
      <c r="AU190" s="27"/>
      <c r="AV190" s="27"/>
      <c r="AW190" s="27"/>
    </row>
    <row r="191" s="8" customFormat="true" ht="13.5" hidden="false" customHeight="false" outlineLevel="0" collapsed="false">
      <c r="A191" s="26"/>
      <c r="B191" s="26"/>
      <c r="C191" s="65"/>
      <c r="D191" s="65"/>
      <c r="E191" s="27"/>
      <c r="F191" s="27"/>
      <c r="G191" s="27"/>
      <c r="H191" s="65"/>
      <c r="I191" s="26"/>
      <c r="J191" s="26"/>
      <c r="K191" s="26"/>
      <c r="L191" s="26"/>
      <c r="M191" s="26"/>
      <c r="N191" s="26"/>
      <c r="O191" s="26"/>
      <c r="P191" s="26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27"/>
      <c r="AS191" s="27"/>
      <c r="AT191" s="27"/>
      <c r="AU191" s="27"/>
      <c r="AV191" s="27"/>
      <c r="AW191" s="27"/>
    </row>
    <row r="192" s="8" customFormat="true" ht="13.5" hidden="false" customHeight="false" outlineLevel="0" collapsed="false">
      <c r="A192" s="26"/>
      <c r="B192" s="26"/>
      <c r="C192" s="65"/>
      <c r="D192" s="65"/>
      <c r="E192" s="27"/>
      <c r="F192" s="27"/>
      <c r="G192" s="27"/>
      <c r="H192" s="65"/>
      <c r="I192" s="26"/>
      <c r="J192" s="26"/>
      <c r="K192" s="26"/>
      <c r="L192" s="26"/>
      <c r="M192" s="26"/>
      <c r="N192" s="26"/>
      <c r="O192" s="26"/>
      <c r="P192" s="26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27"/>
      <c r="AS192" s="27"/>
      <c r="AT192" s="27"/>
      <c r="AU192" s="27"/>
      <c r="AV192" s="27"/>
      <c r="AW192" s="27"/>
    </row>
    <row r="193" s="8" customFormat="true" ht="13.5" hidden="false" customHeight="false" outlineLevel="0" collapsed="false">
      <c r="A193" s="26"/>
      <c r="B193" s="26"/>
      <c r="C193" s="65"/>
      <c r="D193" s="65"/>
      <c r="E193" s="27"/>
      <c r="F193" s="27"/>
      <c r="G193" s="27"/>
      <c r="H193" s="65"/>
      <c r="I193" s="26"/>
      <c r="J193" s="26"/>
      <c r="K193" s="26"/>
      <c r="L193" s="26"/>
      <c r="M193" s="26"/>
      <c r="N193" s="26"/>
      <c r="O193" s="26"/>
      <c r="P193" s="26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27"/>
      <c r="AS193" s="27"/>
      <c r="AT193" s="27"/>
      <c r="AU193" s="27"/>
      <c r="AV193" s="27"/>
      <c r="AW193" s="27"/>
    </row>
    <row r="194" s="8" customFormat="true" ht="13.5" hidden="false" customHeight="false" outlineLevel="0" collapsed="false">
      <c r="A194" s="26"/>
      <c r="B194" s="26"/>
      <c r="C194" s="65"/>
      <c r="D194" s="65"/>
      <c r="E194" s="27"/>
      <c r="F194" s="27"/>
      <c r="G194" s="27"/>
      <c r="H194" s="65"/>
      <c r="I194" s="26"/>
      <c r="J194" s="26"/>
      <c r="K194" s="26"/>
      <c r="L194" s="26"/>
      <c r="M194" s="26"/>
      <c r="N194" s="26"/>
      <c r="O194" s="26"/>
      <c r="P194" s="26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27"/>
      <c r="AS194" s="27"/>
      <c r="AT194" s="27"/>
      <c r="AU194" s="27"/>
      <c r="AV194" s="27"/>
      <c r="AW194" s="27"/>
    </row>
    <row r="195" s="8" customFormat="true" ht="13.5" hidden="false" customHeight="false" outlineLevel="0" collapsed="false">
      <c r="A195" s="26"/>
      <c r="B195" s="26"/>
      <c r="C195" s="65"/>
      <c r="D195" s="65"/>
      <c r="E195" s="27"/>
      <c r="F195" s="27"/>
      <c r="G195" s="27"/>
      <c r="H195" s="65"/>
      <c r="I195" s="26"/>
      <c r="J195" s="26"/>
      <c r="K195" s="26"/>
      <c r="L195" s="26"/>
      <c r="M195" s="26"/>
      <c r="N195" s="26"/>
      <c r="O195" s="26"/>
      <c r="P195" s="26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27"/>
      <c r="AS195" s="27"/>
      <c r="AT195" s="27"/>
      <c r="AU195" s="27"/>
      <c r="AV195" s="27"/>
      <c r="AW195" s="27"/>
    </row>
    <row r="196" s="8" customFormat="true" ht="13.5" hidden="false" customHeight="false" outlineLevel="0" collapsed="false">
      <c r="A196" s="26"/>
      <c r="B196" s="26"/>
      <c r="C196" s="65"/>
      <c r="D196" s="65"/>
      <c r="E196" s="27"/>
      <c r="F196" s="27"/>
      <c r="G196" s="27"/>
      <c r="H196" s="65"/>
      <c r="I196" s="26"/>
      <c r="J196" s="26"/>
      <c r="K196" s="26"/>
      <c r="L196" s="26"/>
      <c r="M196" s="26"/>
      <c r="N196" s="26"/>
      <c r="O196" s="26"/>
      <c r="P196" s="26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27"/>
      <c r="AS196" s="27"/>
      <c r="AT196" s="27"/>
      <c r="AU196" s="27"/>
      <c r="AV196" s="27"/>
      <c r="AW196" s="27"/>
    </row>
    <row r="197" s="8" customFormat="true" ht="13.5" hidden="false" customHeight="false" outlineLevel="0" collapsed="false">
      <c r="A197" s="26"/>
      <c r="B197" s="26"/>
      <c r="C197" s="65"/>
      <c r="D197" s="65"/>
      <c r="E197" s="27"/>
      <c r="F197" s="27"/>
      <c r="G197" s="27"/>
      <c r="H197" s="65"/>
      <c r="I197" s="26"/>
      <c r="J197" s="26"/>
      <c r="K197" s="26"/>
      <c r="L197" s="26"/>
      <c r="M197" s="26"/>
      <c r="N197" s="26"/>
      <c r="O197" s="26"/>
      <c r="P197" s="26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27"/>
      <c r="AS197" s="27"/>
      <c r="AT197" s="27"/>
      <c r="AU197" s="27"/>
      <c r="AV197" s="27"/>
      <c r="AW197" s="27"/>
    </row>
    <row r="198" s="8" customFormat="true" ht="13.5" hidden="false" customHeight="false" outlineLevel="0" collapsed="false">
      <c r="A198" s="26"/>
      <c r="B198" s="26"/>
      <c r="C198" s="65"/>
      <c r="D198" s="65"/>
      <c r="E198" s="27"/>
      <c r="F198" s="27"/>
      <c r="G198" s="27"/>
      <c r="H198" s="65"/>
      <c r="I198" s="26"/>
      <c r="J198" s="26"/>
      <c r="K198" s="26"/>
      <c r="L198" s="26"/>
      <c r="M198" s="26"/>
      <c r="N198" s="26"/>
      <c r="O198" s="26"/>
      <c r="P198" s="26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27"/>
      <c r="AS198" s="27"/>
      <c r="AT198" s="27"/>
      <c r="AU198" s="27"/>
      <c r="AV198" s="27"/>
      <c r="AW198" s="27"/>
    </row>
    <row r="199" s="8" customFormat="true" ht="13.5" hidden="false" customHeight="false" outlineLevel="0" collapsed="false">
      <c r="A199" s="26"/>
      <c r="B199" s="26"/>
      <c r="C199" s="65"/>
      <c r="D199" s="65"/>
      <c r="E199" s="27"/>
      <c r="F199" s="27"/>
      <c r="G199" s="27"/>
      <c r="H199" s="65"/>
      <c r="I199" s="26"/>
      <c r="J199" s="26"/>
      <c r="K199" s="26"/>
      <c r="L199" s="26"/>
      <c r="M199" s="26"/>
      <c r="N199" s="26"/>
      <c r="O199" s="26"/>
      <c r="P199" s="26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27"/>
      <c r="AS199" s="27"/>
      <c r="AT199" s="27"/>
      <c r="AU199" s="27"/>
      <c r="AV199" s="27"/>
      <c r="AW199" s="27"/>
    </row>
    <row r="200" s="8" customFormat="true" ht="13.5" hidden="false" customHeight="false" outlineLevel="0" collapsed="false">
      <c r="A200" s="26"/>
      <c r="B200" s="26"/>
      <c r="C200" s="65"/>
      <c r="D200" s="65"/>
      <c r="E200" s="27"/>
      <c r="F200" s="27"/>
      <c r="G200" s="27"/>
      <c r="H200" s="65"/>
      <c r="I200" s="26"/>
      <c r="J200" s="26"/>
      <c r="K200" s="26"/>
      <c r="L200" s="26"/>
      <c r="M200" s="26"/>
      <c r="N200" s="26"/>
      <c r="O200" s="26"/>
      <c r="P200" s="26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27"/>
      <c r="AS200" s="27"/>
      <c r="AT200" s="27"/>
      <c r="AU200" s="27"/>
      <c r="AV200" s="27"/>
      <c r="AW200" s="27"/>
    </row>
    <row r="201" s="8" customFormat="true" ht="13.5" hidden="false" customHeight="false" outlineLevel="0" collapsed="false">
      <c r="A201" s="26"/>
      <c r="B201" s="26"/>
      <c r="C201" s="65"/>
      <c r="D201" s="65"/>
      <c r="E201" s="27"/>
      <c r="F201" s="27"/>
      <c r="G201" s="27"/>
      <c r="H201" s="65"/>
      <c r="I201" s="26"/>
      <c r="J201" s="26"/>
      <c r="K201" s="26"/>
      <c r="L201" s="26"/>
      <c r="M201" s="26"/>
      <c r="N201" s="26"/>
      <c r="O201" s="26"/>
      <c r="P201" s="26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27"/>
      <c r="AS201" s="27"/>
      <c r="AT201" s="27"/>
      <c r="AU201" s="27"/>
      <c r="AV201" s="27"/>
      <c r="AW201" s="27"/>
    </row>
    <row r="202" s="8" customFormat="true" ht="13.5" hidden="false" customHeight="false" outlineLevel="0" collapsed="false">
      <c r="A202" s="26"/>
      <c r="B202" s="26"/>
      <c r="C202" s="65"/>
      <c r="D202" s="65"/>
      <c r="E202" s="27"/>
      <c r="F202" s="27"/>
      <c r="G202" s="27"/>
      <c r="H202" s="65"/>
      <c r="I202" s="26"/>
      <c r="J202" s="26"/>
      <c r="K202" s="26"/>
      <c r="L202" s="26"/>
      <c r="M202" s="26"/>
      <c r="N202" s="26"/>
      <c r="O202" s="26"/>
      <c r="P202" s="26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27"/>
      <c r="AS202" s="27"/>
      <c r="AT202" s="27"/>
      <c r="AU202" s="27"/>
      <c r="AV202" s="27"/>
      <c r="AW202" s="27"/>
    </row>
    <row r="203" s="8" customFormat="true" ht="13.5" hidden="false" customHeight="false" outlineLevel="0" collapsed="false">
      <c r="A203" s="26"/>
      <c r="B203" s="26"/>
      <c r="C203" s="65"/>
      <c r="D203" s="65"/>
      <c r="E203" s="27"/>
      <c r="F203" s="27"/>
      <c r="G203" s="27"/>
      <c r="H203" s="65"/>
      <c r="I203" s="26"/>
      <c r="J203" s="26"/>
      <c r="K203" s="26"/>
      <c r="L203" s="26"/>
      <c r="M203" s="26"/>
      <c r="N203" s="26"/>
      <c r="O203" s="26"/>
      <c r="P203" s="26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27"/>
      <c r="AS203" s="27"/>
      <c r="AT203" s="27"/>
      <c r="AU203" s="27"/>
      <c r="AV203" s="27"/>
      <c r="AW203" s="27"/>
    </row>
    <row r="204" s="8" customFormat="true" ht="13.5" hidden="false" customHeight="false" outlineLevel="0" collapsed="false">
      <c r="A204" s="26"/>
      <c r="B204" s="26"/>
      <c r="C204" s="65"/>
      <c r="D204" s="65"/>
      <c r="E204" s="27"/>
      <c r="F204" s="27"/>
      <c r="G204" s="27"/>
      <c r="H204" s="65"/>
      <c r="I204" s="26"/>
      <c r="J204" s="26"/>
      <c r="K204" s="26"/>
      <c r="L204" s="26"/>
      <c r="M204" s="26"/>
      <c r="N204" s="26"/>
      <c r="O204" s="26"/>
      <c r="P204" s="26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27"/>
      <c r="AS204" s="27"/>
      <c r="AT204" s="27"/>
      <c r="AU204" s="27"/>
      <c r="AV204" s="27"/>
      <c r="AW204" s="27"/>
    </row>
    <row r="205" s="8" customFormat="true" ht="13.5" hidden="false" customHeight="false" outlineLevel="0" collapsed="false">
      <c r="A205" s="26"/>
      <c r="B205" s="26"/>
      <c r="C205" s="65"/>
      <c r="D205" s="65"/>
      <c r="E205" s="27"/>
      <c r="F205" s="27"/>
      <c r="G205" s="27"/>
      <c r="H205" s="65"/>
      <c r="I205" s="26"/>
      <c r="J205" s="26"/>
      <c r="K205" s="26"/>
      <c r="L205" s="26"/>
      <c r="M205" s="26"/>
      <c r="N205" s="26"/>
      <c r="O205" s="26"/>
      <c r="P205" s="26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65"/>
      <c r="AO205" s="65"/>
      <c r="AP205" s="27"/>
      <c r="AQ205" s="27"/>
      <c r="AR205" s="27"/>
      <c r="AS205" s="27"/>
      <c r="AT205" s="27"/>
      <c r="AU205" s="27"/>
      <c r="AV205" s="27"/>
      <c r="AW205" s="27"/>
    </row>
    <row r="206" s="8" customFormat="true" ht="13.5" hidden="false" customHeight="false" outlineLevel="0" collapsed="false">
      <c r="A206" s="26"/>
      <c r="B206" s="26"/>
      <c r="C206" s="65"/>
      <c r="D206" s="65"/>
      <c r="E206" s="27"/>
      <c r="F206" s="27"/>
      <c r="G206" s="27"/>
      <c r="H206" s="65"/>
      <c r="I206" s="26"/>
      <c r="J206" s="26"/>
      <c r="K206" s="26"/>
      <c r="L206" s="26"/>
      <c r="M206" s="26"/>
      <c r="N206" s="26"/>
      <c r="O206" s="26"/>
      <c r="P206" s="26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65"/>
      <c r="AO206" s="65"/>
      <c r="AP206" s="27"/>
      <c r="AQ206" s="27"/>
      <c r="AR206" s="27"/>
      <c r="AS206" s="27"/>
      <c r="AT206" s="27"/>
      <c r="AU206" s="27"/>
      <c r="AV206" s="27"/>
      <c r="AW206" s="27"/>
    </row>
    <row r="207" s="8" customFormat="true" ht="13.5" hidden="false" customHeight="false" outlineLevel="0" collapsed="false">
      <c r="A207" s="26"/>
      <c r="B207" s="26"/>
      <c r="C207" s="65"/>
      <c r="D207" s="65"/>
      <c r="E207" s="27"/>
      <c r="F207" s="27"/>
      <c r="G207" s="27"/>
      <c r="H207" s="65"/>
      <c r="I207" s="26"/>
      <c r="J207" s="26"/>
      <c r="K207" s="26"/>
      <c r="L207" s="26"/>
      <c r="M207" s="26"/>
      <c r="N207" s="26"/>
      <c r="O207" s="26"/>
      <c r="P207" s="26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65"/>
      <c r="AO207" s="65"/>
      <c r="AP207" s="27"/>
      <c r="AQ207" s="27"/>
      <c r="AR207" s="27"/>
      <c r="AS207" s="27"/>
      <c r="AT207" s="27"/>
      <c r="AU207" s="27"/>
      <c r="AV207" s="27"/>
      <c r="AW207" s="27"/>
    </row>
    <row r="208" s="8" customFormat="true" ht="13.5" hidden="false" customHeight="false" outlineLevel="0" collapsed="false">
      <c r="A208" s="26"/>
      <c r="B208" s="26"/>
      <c r="C208" s="65"/>
      <c r="D208" s="65"/>
      <c r="E208" s="27"/>
      <c r="F208" s="27"/>
      <c r="G208" s="27"/>
      <c r="H208" s="65"/>
      <c r="I208" s="26"/>
      <c r="J208" s="26"/>
      <c r="K208" s="26"/>
      <c r="L208" s="26"/>
      <c r="M208" s="26"/>
      <c r="N208" s="26"/>
      <c r="O208" s="26"/>
      <c r="P208" s="26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65"/>
      <c r="AO208" s="65"/>
      <c r="AP208" s="27"/>
      <c r="AQ208" s="27"/>
      <c r="AR208" s="27"/>
      <c r="AS208" s="27"/>
      <c r="AT208" s="27"/>
      <c r="AU208" s="27"/>
      <c r="AV208" s="27"/>
      <c r="AW208" s="27"/>
    </row>
    <row r="209" s="8" customFormat="true" ht="13.5" hidden="false" customHeight="false" outlineLevel="0" collapsed="false">
      <c r="A209" s="26"/>
      <c r="B209" s="26"/>
      <c r="C209" s="65"/>
      <c r="D209" s="65"/>
      <c r="E209" s="27"/>
      <c r="F209" s="27"/>
      <c r="G209" s="27"/>
      <c r="H209" s="65"/>
      <c r="I209" s="26"/>
      <c r="J209" s="26"/>
      <c r="K209" s="26"/>
      <c r="L209" s="26"/>
      <c r="M209" s="26"/>
      <c r="N209" s="26"/>
      <c r="O209" s="26"/>
      <c r="P209" s="26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65"/>
      <c r="AO209" s="65"/>
      <c r="AP209" s="27"/>
      <c r="AQ209" s="27"/>
      <c r="AR209" s="27"/>
      <c r="AS209" s="27"/>
      <c r="AT209" s="27"/>
      <c r="AU209" s="27"/>
      <c r="AV209" s="27"/>
      <c r="AW209" s="27"/>
    </row>
    <row r="210" s="8" customFormat="true" ht="13.5" hidden="false" customHeight="false" outlineLevel="0" collapsed="false">
      <c r="A210" s="26"/>
      <c r="B210" s="26"/>
      <c r="C210" s="65"/>
      <c r="D210" s="65"/>
      <c r="E210" s="27"/>
      <c r="F210" s="27"/>
      <c r="G210" s="27"/>
      <c r="H210" s="65"/>
      <c r="I210" s="26"/>
      <c r="J210" s="26"/>
      <c r="K210" s="26"/>
      <c r="L210" s="26"/>
      <c r="M210" s="26"/>
      <c r="N210" s="26"/>
      <c r="O210" s="26"/>
      <c r="P210" s="26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65"/>
      <c r="AO210" s="65"/>
      <c r="AP210" s="27"/>
      <c r="AQ210" s="27"/>
      <c r="AR210" s="27"/>
      <c r="AS210" s="27"/>
      <c r="AT210" s="27"/>
      <c r="AU210" s="27"/>
      <c r="AV210" s="27"/>
      <c r="AW210" s="27"/>
    </row>
    <row r="211" s="8" customFormat="true" ht="13.5" hidden="false" customHeight="false" outlineLevel="0" collapsed="false">
      <c r="A211" s="26"/>
      <c r="B211" s="26"/>
      <c r="C211" s="65"/>
      <c r="D211" s="65"/>
      <c r="E211" s="27"/>
      <c r="F211" s="27"/>
      <c r="G211" s="27"/>
      <c r="H211" s="65"/>
      <c r="I211" s="26"/>
      <c r="J211" s="26"/>
      <c r="K211" s="26"/>
      <c r="L211" s="26"/>
      <c r="M211" s="26"/>
      <c r="N211" s="26"/>
      <c r="O211" s="26"/>
      <c r="P211" s="26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65"/>
      <c r="AO211" s="65"/>
      <c r="AP211" s="27"/>
      <c r="AQ211" s="27"/>
      <c r="AR211" s="27"/>
      <c r="AS211" s="27"/>
      <c r="AT211" s="27"/>
      <c r="AU211" s="27"/>
      <c r="AV211" s="27"/>
      <c r="AW211" s="27"/>
    </row>
    <row r="212" s="8" customFormat="true" ht="13.5" hidden="false" customHeight="false" outlineLevel="0" collapsed="false">
      <c r="A212" s="26"/>
      <c r="B212" s="26"/>
      <c r="C212" s="65"/>
      <c r="D212" s="65"/>
      <c r="E212" s="27"/>
      <c r="F212" s="27"/>
      <c r="G212" s="27"/>
      <c r="H212" s="65"/>
      <c r="I212" s="26"/>
      <c r="J212" s="26"/>
      <c r="K212" s="26"/>
      <c r="L212" s="26"/>
      <c r="M212" s="26"/>
      <c r="N212" s="26"/>
      <c r="O212" s="26"/>
      <c r="P212" s="26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65"/>
      <c r="AO212" s="65"/>
      <c r="AP212" s="27"/>
      <c r="AQ212" s="27"/>
      <c r="AR212" s="27"/>
      <c r="AS212" s="27"/>
      <c r="AT212" s="27"/>
      <c r="AU212" s="27"/>
      <c r="AV212" s="27"/>
      <c r="AW212" s="27"/>
    </row>
    <row r="213" s="8" customFormat="true" ht="13.5" hidden="false" customHeight="false" outlineLevel="0" collapsed="false">
      <c r="A213" s="26"/>
      <c r="B213" s="26"/>
      <c r="C213" s="65"/>
      <c r="D213" s="65"/>
      <c r="E213" s="27"/>
      <c r="F213" s="27"/>
      <c r="G213" s="27"/>
      <c r="H213" s="65"/>
      <c r="I213" s="26"/>
      <c r="J213" s="26"/>
      <c r="K213" s="26"/>
      <c r="L213" s="26"/>
      <c r="M213" s="26"/>
      <c r="N213" s="26"/>
      <c r="O213" s="26"/>
      <c r="P213" s="26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65"/>
      <c r="AO213" s="65"/>
      <c r="AP213" s="27"/>
      <c r="AQ213" s="27"/>
      <c r="AR213" s="27"/>
      <c r="AS213" s="27"/>
      <c r="AT213" s="27"/>
      <c r="AU213" s="27"/>
      <c r="AV213" s="27"/>
      <c r="AW213" s="27"/>
    </row>
    <row r="214" s="8" customFormat="true" ht="13.5" hidden="false" customHeight="false" outlineLevel="0" collapsed="false">
      <c r="A214" s="26"/>
      <c r="B214" s="26"/>
      <c r="C214" s="65"/>
      <c r="D214" s="65"/>
      <c r="E214" s="27"/>
      <c r="F214" s="27"/>
      <c r="G214" s="27"/>
      <c r="H214" s="65"/>
      <c r="I214" s="26"/>
      <c r="J214" s="26"/>
      <c r="K214" s="26"/>
      <c r="L214" s="26"/>
      <c r="M214" s="26"/>
      <c r="N214" s="26"/>
      <c r="O214" s="26"/>
      <c r="P214" s="26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65"/>
      <c r="AO214" s="65"/>
      <c r="AP214" s="27"/>
      <c r="AQ214" s="27"/>
      <c r="AR214" s="27"/>
      <c r="AS214" s="27"/>
      <c r="AT214" s="27"/>
      <c r="AU214" s="27"/>
      <c r="AV214" s="27"/>
      <c r="AW214" s="27"/>
    </row>
    <row r="215" s="8" customFormat="true" ht="13.5" hidden="false" customHeight="false" outlineLevel="0" collapsed="false">
      <c r="A215" s="26"/>
      <c r="B215" s="26"/>
      <c r="C215" s="65"/>
      <c r="D215" s="65"/>
      <c r="E215" s="27"/>
      <c r="F215" s="27"/>
      <c r="G215" s="27"/>
      <c r="H215" s="65"/>
      <c r="I215" s="26"/>
      <c r="J215" s="26"/>
      <c r="K215" s="26"/>
      <c r="L215" s="26"/>
      <c r="M215" s="26"/>
      <c r="N215" s="26"/>
      <c r="O215" s="26"/>
      <c r="P215" s="26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65"/>
      <c r="AO215" s="65"/>
      <c r="AP215" s="27"/>
      <c r="AQ215" s="27"/>
      <c r="AR215" s="27"/>
      <c r="AS215" s="27"/>
      <c r="AT215" s="27"/>
      <c r="AU215" s="27"/>
      <c r="AV215" s="27"/>
      <c r="AW215" s="27"/>
    </row>
    <row r="216" s="8" customFormat="true" ht="13.5" hidden="false" customHeight="false" outlineLevel="0" collapsed="false">
      <c r="A216" s="26"/>
      <c r="B216" s="26"/>
      <c r="C216" s="65"/>
      <c r="D216" s="65"/>
      <c r="E216" s="27"/>
      <c r="F216" s="27"/>
      <c r="G216" s="27"/>
      <c r="H216" s="65"/>
      <c r="I216" s="26"/>
      <c r="J216" s="26"/>
      <c r="K216" s="26"/>
      <c r="L216" s="26"/>
      <c r="M216" s="26"/>
      <c r="N216" s="26"/>
      <c r="O216" s="26"/>
      <c r="P216" s="26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65"/>
      <c r="AO216" s="65"/>
      <c r="AP216" s="27"/>
      <c r="AQ216" s="27"/>
      <c r="AR216" s="27"/>
      <c r="AS216" s="27"/>
      <c r="AT216" s="27"/>
      <c r="AU216" s="27"/>
      <c r="AV216" s="27"/>
      <c r="AW216" s="27"/>
    </row>
    <row r="217" s="8" customFormat="true" ht="13.5" hidden="false" customHeight="false" outlineLevel="0" collapsed="false">
      <c r="A217" s="26"/>
      <c r="B217" s="26"/>
      <c r="C217" s="65"/>
      <c r="D217" s="65"/>
      <c r="E217" s="27"/>
      <c r="F217" s="27"/>
      <c r="G217" s="27"/>
      <c r="H217" s="65"/>
      <c r="I217" s="26"/>
      <c r="J217" s="26"/>
      <c r="K217" s="26"/>
      <c r="L217" s="26"/>
      <c r="M217" s="26"/>
      <c r="N217" s="26"/>
      <c r="O217" s="26"/>
      <c r="P217" s="26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65"/>
      <c r="AO217" s="65"/>
      <c r="AP217" s="27"/>
      <c r="AQ217" s="27"/>
      <c r="AR217" s="27"/>
      <c r="AS217" s="27"/>
      <c r="AT217" s="27"/>
      <c r="AU217" s="27"/>
      <c r="AV217" s="27"/>
      <c r="AW217" s="27"/>
    </row>
    <row r="218" s="8" customFormat="true" ht="13.5" hidden="false" customHeight="false" outlineLevel="0" collapsed="false">
      <c r="A218" s="26"/>
      <c r="B218" s="26"/>
      <c r="C218" s="65"/>
      <c r="D218" s="65"/>
      <c r="E218" s="27"/>
      <c r="F218" s="27"/>
      <c r="G218" s="27"/>
      <c r="H218" s="65"/>
      <c r="I218" s="26"/>
      <c r="J218" s="26"/>
      <c r="K218" s="26"/>
      <c r="L218" s="26"/>
      <c r="M218" s="26"/>
      <c r="N218" s="26"/>
      <c r="O218" s="26"/>
      <c r="P218" s="26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65"/>
      <c r="AO218" s="65"/>
      <c r="AP218" s="27"/>
      <c r="AQ218" s="27"/>
      <c r="AR218" s="27"/>
      <c r="AS218" s="27"/>
      <c r="AT218" s="27"/>
      <c r="AU218" s="27"/>
      <c r="AV218" s="27"/>
      <c r="AW218" s="27"/>
    </row>
    <row r="219" s="8" customFormat="true" ht="13.5" hidden="false" customHeight="false" outlineLevel="0" collapsed="false">
      <c r="A219" s="26"/>
      <c r="B219" s="26"/>
      <c r="C219" s="65"/>
      <c r="D219" s="65"/>
      <c r="E219" s="27"/>
      <c r="F219" s="27"/>
      <c r="G219" s="27"/>
      <c r="H219" s="65"/>
      <c r="I219" s="26"/>
      <c r="J219" s="26"/>
      <c r="K219" s="26"/>
      <c r="L219" s="26"/>
      <c r="M219" s="26"/>
      <c r="N219" s="26"/>
      <c r="O219" s="26"/>
      <c r="P219" s="26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65"/>
      <c r="AO219" s="65"/>
      <c r="AP219" s="27"/>
      <c r="AQ219" s="27"/>
      <c r="AR219" s="27"/>
      <c r="AS219" s="27"/>
      <c r="AT219" s="27"/>
      <c r="AU219" s="27"/>
      <c r="AV219" s="27"/>
      <c r="AW219" s="27"/>
    </row>
    <row r="220" s="8" customFormat="true" ht="13.5" hidden="false" customHeight="false" outlineLevel="0" collapsed="false">
      <c r="A220" s="26"/>
      <c r="B220" s="26"/>
      <c r="C220" s="65"/>
      <c r="D220" s="65"/>
      <c r="E220" s="27"/>
      <c r="F220" s="27"/>
      <c r="G220" s="27"/>
      <c r="H220" s="65"/>
      <c r="I220" s="26"/>
      <c r="J220" s="26"/>
      <c r="K220" s="26"/>
      <c r="L220" s="26"/>
      <c r="M220" s="26"/>
      <c r="N220" s="26"/>
      <c r="O220" s="26"/>
      <c r="P220" s="26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65"/>
      <c r="AO220" s="65"/>
      <c r="AP220" s="27"/>
      <c r="AQ220" s="27"/>
      <c r="AR220" s="27"/>
      <c r="AS220" s="27"/>
      <c r="AT220" s="27"/>
      <c r="AU220" s="27"/>
      <c r="AV220" s="27"/>
      <c r="AW220" s="27"/>
    </row>
    <row r="221" s="8" customFormat="true" ht="13.5" hidden="false" customHeight="false" outlineLevel="0" collapsed="false">
      <c r="A221" s="26"/>
      <c r="B221" s="26"/>
      <c r="C221" s="65"/>
      <c r="D221" s="65"/>
      <c r="E221" s="27"/>
      <c r="F221" s="27"/>
      <c r="G221" s="27"/>
      <c r="H221" s="65"/>
      <c r="I221" s="26"/>
      <c r="J221" s="26"/>
      <c r="K221" s="26"/>
      <c r="L221" s="26"/>
      <c r="M221" s="26"/>
      <c r="N221" s="26"/>
      <c r="O221" s="26"/>
      <c r="P221" s="26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65"/>
      <c r="AO221" s="65"/>
      <c r="AP221" s="27"/>
      <c r="AQ221" s="27"/>
      <c r="AR221" s="27"/>
      <c r="AS221" s="27"/>
      <c r="AT221" s="27"/>
      <c r="AU221" s="27"/>
      <c r="AV221" s="27"/>
      <c r="AW221" s="27"/>
    </row>
    <row r="222" s="8" customFormat="true" ht="13.5" hidden="false" customHeight="false" outlineLevel="0" collapsed="false">
      <c r="A222" s="26"/>
      <c r="B222" s="26"/>
      <c r="C222" s="65"/>
      <c r="D222" s="65"/>
      <c r="E222" s="27"/>
      <c r="F222" s="27"/>
      <c r="G222" s="27"/>
      <c r="H222" s="65"/>
      <c r="I222" s="26"/>
      <c r="J222" s="26"/>
      <c r="K222" s="26"/>
      <c r="L222" s="26"/>
      <c r="M222" s="26"/>
      <c r="N222" s="26"/>
      <c r="O222" s="26"/>
      <c r="P222" s="26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65"/>
      <c r="AO222" s="65"/>
      <c r="AP222" s="27"/>
      <c r="AQ222" s="27"/>
      <c r="AR222" s="27"/>
      <c r="AS222" s="27"/>
      <c r="AT222" s="27"/>
      <c r="AU222" s="27"/>
      <c r="AV222" s="27"/>
      <c r="AW222" s="27"/>
    </row>
    <row r="223" s="8" customFormat="true" ht="13.5" hidden="false" customHeight="false" outlineLevel="0" collapsed="false">
      <c r="A223" s="26"/>
      <c r="B223" s="26"/>
      <c r="C223" s="65"/>
      <c r="D223" s="65"/>
      <c r="E223" s="27"/>
      <c r="F223" s="27"/>
      <c r="G223" s="27"/>
      <c r="H223" s="65"/>
      <c r="I223" s="26"/>
      <c r="J223" s="26"/>
      <c r="K223" s="26"/>
      <c r="L223" s="26"/>
      <c r="M223" s="26"/>
      <c r="N223" s="26"/>
      <c r="O223" s="26"/>
      <c r="P223" s="26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65"/>
      <c r="AO223" s="65"/>
      <c r="AP223" s="27"/>
      <c r="AQ223" s="27"/>
      <c r="AR223" s="27"/>
      <c r="AS223" s="27"/>
      <c r="AT223" s="27"/>
      <c r="AU223" s="27"/>
      <c r="AV223" s="27"/>
      <c r="AW223" s="27"/>
    </row>
    <row r="224" s="8" customFormat="true" ht="13.5" hidden="false" customHeight="false" outlineLevel="0" collapsed="false">
      <c r="A224" s="26"/>
      <c r="B224" s="26"/>
      <c r="C224" s="65"/>
      <c r="D224" s="65"/>
      <c r="E224" s="27"/>
      <c r="F224" s="27"/>
      <c r="G224" s="27"/>
      <c r="H224" s="65"/>
      <c r="I224" s="26"/>
      <c r="J224" s="26"/>
      <c r="K224" s="26"/>
      <c r="L224" s="26"/>
      <c r="M224" s="26"/>
      <c r="N224" s="26"/>
      <c r="O224" s="26"/>
      <c r="P224" s="26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65"/>
      <c r="AO224" s="65"/>
      <c r="AP224" s="27"/>
      <c r="AQ224" s="27"/>
      <c r="AR224" s="27"/>
      <c r="AS224" s="27"/>
      <c r="AT224" s="27"/>
      <c r="AU224" s="27"/>
      <c r="AV224" s="27"/>
      <c r="AW224" s="27"/>
    </row>
    <row r="225" s="8" customFormat="true" ht="13.5" hidden="false" customHeight="false" outlineLevel="0" collapsed="false">
      <c r="A225" s="26"/>
      <c r="B225" s="26"/>
      <c r="C225" s="65"/>
      <c r="D225" s="65"/>
      <c r="E225" s="27"/>
      <c r="F225" s="27"/>
      <c r="G225" s="27"/>
      <c r="H225" s="65"/>
      <c r="I225" s="26"/>
      <c r="J225" s="26"/>
      <c r="K225" s="26"/>
      <c r="L225" s="26"/>
      <c r="M225" s="26"/>
      <c r="N225" s="26"/>
      <c r="O225" s="26"/>
      <c r="P225" s="26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65"/>
      <c r="AO225" s="65"/>
      <c r="AP225" s="27"/>
      <c r="AQ225" s="27"/>
      <c r="AR225" s="27"/>
      <c r="AS225" s="27"/>
      <c r="AT225" s="27"/>
      <c r="AU225" s="27"/>
      <c r="AV225" s="27"/>
      <c r="AW225" s="27"/>
    </row>
    <row r="226" s="8" customFormat="true" ht="13.5" hidden="false" customHeight="false" outlineLevel="0" collapsed="false">
      <c r="A226" s="26"/>
      <c r="B226" s="26"/>
      <c r="C226" s="65"/>
      <c r="D226" s="65"/>
      <c r="E226" s="27"/>
      <c r="F226" s="27"/>
      <c r="G226" s="27"/>
      <c r="H226" s="65"/>
      <c r="I226" s="26"/>
      <c r="J226" s="26"/>
      <c r="K226" s="26"/>
      <c r="L226" s="26"/>
      <c r="M226" s="26"/>
      <c r="N226" s="26"/>
      <c r="O226" s="26"/>
      <c r="P226" s="26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65"/>
      <c r="AO226" s="65"/>
      <c r="AP226" s="27"/>
      <c r="AQ226" s="27"/>
      <c r="AR226" s="27"/>
      <c r="AS226" s="27"/>
      <c r="AT226" s="27"/>
      <c r="AU226" s="27"/>
      <c r="AV226" s="27"/>
      <c r="AW226" s="27"/>
    </row>
    <row r="227" s="8" customFormat="true" ht="13.5" hidden="false" customHeight="false" outlineLevel="0" collapsed="false">
      <c r="A227" s="26"/>
      <c r="B227" s="26"/>
      <c r="C227" s="65"/>
      <c r="D227" s="65"/>
      <c r="E227" s="27"/>
      <c r="F227" s="27"/>
      <c r="G227" s="27"/>
      <c r="H227" s="65"/>
      <c r="I227" s="26"/>
      <c r="J227" s="26"/>
      <c r="K227" s="26"/>
      <c r="L227" s="26"/>
      <c r="M227" s="26"/>
      <c r="N227" s="26"/>
      <c r="O227" s="26"/>
      <c r="P227" s="26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65"/>
      <c r="AO227" s="65"/>
      <c r="AP227" s="27"/>
      <c r="AQ227" s="27"/>
      <c r="AR227" s="27"/>
      <c r="AS227" s="27"/>
      <c r="AT227" s="27"/>
      <c r="AU227" s="27"/>
      <c r="AV227" s="27"/>
      <c r="AW227" s="27"/>
    </row>
    <row r="228" s="8" customFormat="true" ht="13.5" hidden="false" customHeight="false" outlineLevel="0" collapsed="false">
      <c r="A228" s="26"/>
      <c r="B228" s="26"/>
      <c r="C228" s="65"/>
      <c r="D228" s="65"/>
      <c r="E228" s="27"/>
      <c r="F228" s="27"/>
      <c r="G228" s="27"/>
      <c r="H228" s="65"/>
      <c r="I228" s="26"/>
      <c r="J228" s="26"/>
      <c r="K228" s="26"/>
      <c r="L228" s="26"/>
      <c r="M228" s="26"/>
      <c r="N228" s="26"/>
      <c r="O228" s="26"/>
      <c r="P228" s="26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65"/>
      <c r="AO228" s="65"/>
      <c r="AP228" s="27"/>
      <c r="AQ228" s="27"/>
      <c r="AR228" s="27"/>
      <c r="AS228" s="27"/>
      <c r="AT228" s="27"/>
      <c r="AU228" s="27"/>
      <c r="AV228" s="27"/>
      <c r="AW228" s="27"/>
    </row>
    <row r="229" s="8" customFormat="true" ht="13.5" hidden="false" customHeight="false" outlineLevel="0" collapsed="false">
      <c r="A229" s="26"/>
      <c r="B229" s="26"/>
      <c r="C229" s="65"/>
      <c r="D229" s="65"/>
      <c r="E229" s="27"/>
      <c r="F229" s="27"/>
      <c r="G229" s="27"/>
      <c r="H229" s="65"/>
      <c r="I229" s="26"/>
      <c r="J229" s="26"/>
      <c r="K229" s="26"/>
      <c r="L229" s="26"/>
      <c r="M229" s="26"/>
      <c r="N229" s="26"/>
      <c r="O229" s="26"/>
      <c r="P229" s="26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65"/>
      <c r="AO229" s="65"/>
      <c r="AP229" s="27"/>
      <c r="AQ229" s="27"/>
      <c r="AR229" s="27"/>
      <c r="AS229" s="27"/>
      <c r="AT229" s="27"/>
      <c r="AU229" s="27"/>
      <c r="AV229" s="27"/>
      <c r="AW229" s="27"/>
    </row>
    <row r="230" s="8" customFormat="true" ht="13.5" hidden="false" customHeight="false" outlineLevel="0" collapsed="false">
      <c r="A230" s="26"/>
      <c r="B230" s="26"/>
      <c r="C230" s="65"/>
      <c r="D230" s="65"/>
      <c r="E230" s="27"/>
      <c r="F230" s="27"/>
      <c r="G230" s="27"/>
      <c r="H230" s="65"/>
      <c r="I230" s="26"/>
      <c r="J230" s="26"/>
      <c r="K230" s="26"/>
      <c r="L230" s="26"/>
      <c r="M230" s="26"/>
      <c r="N230" s="26"/>
      <c r="O230" s="26"/>
      <c r="P230" s="26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65"/>
      <c r="AO230" s="65"/>
      <c r="AP230" s="27"/>
      <c r="AQ230" s="27"/>
      <c r="AR230" s="27"/>
      <c r="AS230" s="27"/>
      <c r="AT230" s="27"/>
      <c r="AU230" s="27"/>
      <c r="AV230" s="27"/>
      <c r="AW230" s="27"/>
    </row>
    <row r="231" s="8" customFormat="true" ht="13.5" hidden="false" customHeight="false" outlineLevel="0" collapsed="false">
      <c r="A231" s="26"/>
      <c r="B231" s="26"/>
      <c r="C231" s="65"/>
      <c r="D231" s="65"/>
      <c r="E231" s="27"/>
      <c r="F231" s="27"/>
      <c r="G231" s="27"/>
      <c r="H231" s="65"/>
      <c r="I231" s="26"/>
      <c r="J231" s="26"/>
      <c r="K231" s="26"/>
      <c r="L231" s="26"/>
      <c r="M231" s="26"/>
      <c r="N231" s="26"/>
      <c r="O231" s="26"/>
      <c r="P231" s="26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65"/>
      <c r="AO231" s="65"/>
      <c r="AP231" s="27"/>
      <c r="AQ231" s="27"/>
      <c r="AR231" s="27"/>
      <c r="AS231" s="27"/>
      <c r="AT231" s="27"/>
      <c r="AU231" s="27"/>
      <c r="AV231" s="27"/>
      <c r="AW231" s="27"/>
    </row>
    <row r="232" s="8" customFormat="true" ht="13.5" hidden="false" customHeight="false" outlineLevel="0" collapsed="false">
      <c r="A232" s="26"/>
      <c r="B232" s="26"/>
      <c r="C232" s="65"/>
      <c r="D232" s="65"/>
      <c r="E232" s="27"/>
      <c r="F232" s="27"/>
      <c r="G232" s="27"/>
      <c r="H232" s="65"/>
      <c r="I232" s="26"/>
      <c r="J232" s="26"/>
      <c r="K232" s="26"/>
      <c r="L232" s="26"/>
      <c r="M232" s="26"/>
      <c r="N232" s="26"/>
      <c r="O232" s="26"/>
      <c r="P232" s="26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65"/>
      <c r="AO232" s="65"/>
      <c r="AP232" s="27"/>
      <c r="AQ232" s="27"/>
      <c r="AR232" s="27"/>
      <c r="AS232" s="27"/>
      <c r="AT232" s="27"/>
      <c r="AU232" s="27"/>
      <c r="AV232" s="27"/>
      <c r="AW232" s="27"/>
    </row>
    <row r="233" s="8" customFormat="true" ht="13.5" hidden="false" customHeight="false" outlineLevel="0" collapsed="false">
      <c r="A233" s="26"/>
      <c r="B233" s="26"/>
      <c r="C233" s="65"/>
      <c r="D233" s="65"/>
      <c r="E233" s="27"/>
      <c r="F233" s="27"/>
      <c r="G233" s="27"/>
      <c r="H233" s="65"/>
      <c r="I233" s="26"/>
      <c r="J233" s="26"/>
      <c r="K233" s="26"/>
      <c r="L233" s="26"/>
      <c r="M233" s="26"/>
      <c r="N233" s="26"/>
      <c r="O233" s="26"/>
      <c r="P233" s="26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65"/>
      <c r="AO233" s="65"/>
      <c r="AP233" s="27"/>
      <c r="AQ233" s="27"/>
      <c r="AR233" s="27"/>
      <c r="AS233" s="27"/>
      <c r="AT233" s="27"/>
      <c r="AU233" s="27"/>
      <c r="AV233" s="27"/>
      <c r="AW233" s="27"/>
    </row>
    <row r="234" s="8" customFormat="true" ht="13.5" hidden="false" customHeight="false" outlineLevel="0" collapsed="false">
      <c r="A234" s="26"/>
      <c r="B234" s="26"/>
      <c r="C234" s="65"/>
      <c r="D234" s="65"/>
      <c r="E234" s="27"/>
      <c r="F234" s="27"/>
      <c r="G234" s="27"/>
      <c r="H234" s="65"/>
      <c r="I234" s="26"/>
      <c r="J234" s="26"/>
      <c r="K234" s="26"/>
      <c r="L234" s="26"/>
      <c r="M234" s="26"/>
      <c r="N234" s="26"/>
      <c r="O234" s="26"/>
      <c r="P234" s="26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65"/>
      <c r="AO234" s="65"/>
      <c r="AP234" s="27"/>
      <c r="AQ234" s="27"/>
      <c r="AR234" s="27"/>
      <c r="AS234" s="27"/>
      <c r="AT234" s="27"/>
      <c r="AU234" s="27"/>
      <c r="AV234" s="27"/>
      <c r="AW234" s="27"/>
    </row>
    <row r="235" s="8" customFormat="true" ht="13.5" hidden="false" customHeight="false" outlineLevel="0" collapsed="false">
      <c r="A235" s="26"/>
      <c r="B235" s="26"/>
      <c r="C235" s="65"/>
      <c r="D235" s="65"/>
      <c r="E235" s="27"/>
      <c r="F235" s="27"/>
      <c r="G235" s="27"/>
      <c r="H235" s="65"/>
      <c r="I235" s="26"/>
      <c r="J235" s="26"/>
      <c r="K235" s="26"/>
      <c r="L235" s="26"/>
      <c r="M235" s="26"/>
      <c r="N235" s="26"/>
      <c r="O235" s="26"/>
      <c r="P235" s="26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65"/>
      <c r="AO235" s="65"/>
      <c r="AP235" s="27"/>
      <c r="AQ235" s="27"/>
      <c r="AR235" s="27"/>
      <c r="AS235" s="27"/>
      <c r="AT235" s="27"/>
      <c r="AU235" s="27"/>
      <c r="AV235" s="27"/>
      <c r="AW235" s="27"/>
    </row>
    <row r="236" s="8" customFormat="true" ht="13.5" hidden="false" customHeight="false" outlineLevel="0" collapsed="false">
      <c r="A236" s="26"/>
      <c r="B236" s="26"/>
      <c r="C236" s="65"/>
      <c r="D236" s="65"/>
      <c r="E236" s="27"/>
      <c r="F236" s="27"/>
      <c r="G236" s="27"/>
      <c r="H236" s="65"/>
      <c r="I236" s="26"/>
      <c r="J236" s="26"/>
      <c r="K236" s="26"/>
      <c r="L236" s="26"/>
      <c r="M236" s="26"/>
      <c r="N236" s="26"/>
      <c r="O236" s="26"/>
      <c r="P236" s="26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65"/>
      <c r="AO236" s="65"/>
      <c r="AP236" s="27"/>
      <c r="AQ236" s="27"/>
      <c r="AR236" s="27"/>
      <c r="AS236" s="27"/>
      <c r="AT236" s="27"/>
      <c r="AU236" s="27"/>
      <c r="AV236" s="27"/>
      <c r="AW236" s="27"/>
    </row>
    <row r="237" s="8" customFormat="true" ht="13.5" hidden="false" customHeight="false" outlineLevel="0" collapsed="false">
      <c r="A237" s="26"/>
      <c r="B237" s="26"/>
      <c r="C237" s="65"/>
      <c r="D237" s="65"/>
      <c r="E237" s="27"/>
      <c r="F237" s="27"/>
      <c r="G237" s="27"/>
      <c r="H237" s="65"/>
      <c r="I237" s="26"/>
      <c r="J237" s="26"/>
      <c r="K237" s="26"/>
      <c r="L237" s="26"/>
      <c r="M237" s="26"/>
      <c r="N237" s="26"/>
      <c r="O237" s="26"/>
      <c r="P237" s="26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65"/>
      <c r="AO237" s="65"/>
      <c r="AP237" s="27"/>
      <c r="AQ237" s="27"/>
      <c r="AR237" s="27"/>
      <c r="AS237" s="27"/>
      <c r="AT237" s="27"/>
      <c r="AU237" s="27"/>
      <c r="AV237" s="27"/>
      <c r="AW237" s="27"/>
    </row>
    <row r="238" s="8" customFormat="true" ht="13.5" hidden="false" customHeight="false" outlineLevel="0" collapsed="false">
      <c r="A238" s="26"/>
      <c r="B238" s="26"/>
      <c r="C238" s="65"/>
      <c r="D238" s="65"/>
      <c r="E238" s="27"/>
      <c r="F238" s="27"/>
      <c r="G238" s="27"/>
      <c r="H238" s="65"/>
      <c r="I238" s="26"/>
      <c r="J238" s="26"/>
      <c r="K238" s="26"/>
      <c r="L238" s="26"/>
      <c r="M238" s="26"/>
      <c r="N238" s="26"/>
      <c r="O238" s="26"/>
      <c r="P238" s="26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65"/>
      <c r="AO238" s="65"/>
      <c r="AP238" s="27"/>
      <c r="AQ238" s="27"/>
      <c r="AR238" s="27"/>
      <c r="AS238" s="27"/>
      <c r="AT238" s="27"/>
      <c r="AU238" s="27"/>
      <c r="AV238" s="27"/>
      <c r="AW238" s="27"/>
    </row>
    <row r="239" s="8" customFormat="true" ht="13.5" hidden="false" customHeight="false" outlineLevel="0" collapsed="false">
      <c r="A239" s="26"/>
      <c r="B239" s="26"/>
      <c r="C239" s="65"/>
      <c r="D239" s="65"/>
      <c r="E239" s="27"/>
      <c r="F239" s="27"/>
      <c r="G239" s="27"/>
      <c r="H239" s="65"/>
      <c r="I239" s="26"/>
      <c r="J239" s="26"/>
      <c r="K239" s="26"/>
      <c r="L239" s="26"/>
      <c r="M239" s="26"/>
      <c r="N239" s="26"/>
      <c r="O239" s="26"/>
      <c r="P239" s="26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65"/>
      <c r="AO239" s="65"/>
      <c r="AP239" s="27"/>
      <c r="AQ239" s="27"/>
      <c r="AR239" s="27"/>
      <c r="AS239" s="27"/>
      <c r="AT239" s="27"/>
      <c r="AU239" s="27"/>
      <c r="AV239" s="27"/>
      <c r="AW239" s="27"/>
    </row>
    <row r="240" s="8" customFormat="true" ht="13.5" hidden="false" customHeight="false" outlineLevel="0" collapsed="false">
      <c r="A240" s="26"/>
      <c r="B240" s="26"/>
      <c r="C240" s="65"/>
      <c r="D240" s="65"/>
      <c r="E240" s="27"/>
      <c r="F240" s="27"/>
      <c r="G240" s="27"/>
      <c r="H240" s="65"/>
      <c r="I240" s="26"/>
      <c r="J240" s="26"/>
      <c r="K240" s="26"/>
      <c r="L240" s="26"/>
      <c r="M240" s="26"/>
      <c r="N240" s="26"/>
      <c r="O240" s="26"/>
      <c r="P240" s="26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65"/>
      <c r="AO240" s="65"/>
      <c r="AP240" s="27"/>
      <c r="AQ240" s="27"/>
      <c r="AR240" s="27"/>
      <c r="AS240" s="27"/>
      <c r="AT240" s="27"/>
      <c r="AU240" s="27"/>
      <c r="AV240" s="27"/>
      <c r="AW240" s="27"/>
    </row>
    <row r="241" s="8" customFormat="true" ht="13.5" hidden="false" customHeight="false" outlineLevel="0" collapsed="false">
      <c r="A241" s="26"/>
      <c r="B241" s="26"/>
      <c r="C241" s="65"/>
      <c r="D241" s="65"/>
      <c r="E241" s="27"/>
      <c r="F241" s="27"/>
      <c r="G241" s="27"/>
      <c r="H241" s="65"/>
      <c r="I241" s="26"/>
      <c r="J241" s="26"/>
      <c r="K241" s="26"/>
      <c r="L241" s="26"/>
      <c r="M241" s="26"/>
      <c r="N241" s="26"/>
      <c r="O241" s="26"/>
      <c r="P241" s="26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65"/>
      <c r="AO241" s="65"/>
      <c r="AP241" s="27"/>
      <c r="AQ241" s="27"/>
      <c r="AR241" s="27"/>
      <c r="AS241" s="27"/>
      <c r="AT241" s="27"/>
      <c r="AU241" s="27"/>
      <c r="AV241" s="27"/>
      <c r="AW241" s="27"/>
    </row>
    <row r="242" s="8" customFormat="true" ht="13.5" hidden="false" customHeight="false" outlineLevel="0" collapsed="false">
      <c r="A242" s="26"/>
      <c r="B242" s="26"/>
      <c r="C242" s="65"/>
      <c r="D242" s="65"/>
      <c r="E242" s="27"/>
      <c r="F242" s="27"/>
      <c r="G242" s="27"/>
      <c r="H242" s="65"/>
      <c r="I242" s="26"/>
      <c r="J242" s="26"/>
      <c r="K242" s="26"/>
      <c r="L242" s="26"/>
      <c r="M242" s="26"/>
      <c r="N242" s="26"/>
      <c r="O242" s="26"/>
      <c r="P242" s="26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65"/>
      <c r="AO242" s="65"/>
      <c r="AP242" s="27"/>
      <c r="AQ242" s="27"/>
      <c r="AR242" s="27"/>
      <c r="AS242" s="27"/>
      <c r="AT242" s="27"/>
      <c r="AU242" s="27"/>
      <c r="AV242" s="27"/>
      <c r="AW242" s="27"/>
    </row>
    <row r="243" s="8" customFormat="true" ht="13.5" hidden="false" customHeight="false" outlineLevel="0" collapsed="false">
      <c r="A243" s="26"/>
      <c r="B243" s="26"/>
      <c r="C243" s="65"/>
      <c r="D243" s="65"/>
      <c r="E243" s="27"/>
      <c r="F243" s="27"/>
      <c r="G243" s="27"/>
      <c r="H243" s="65"/>
      <c r="I243" s="26"/>
      <c r="J243" s="26"/>
      <c r="K243" s="26"/>
      <c r="L243" s="26"/>
      <c r="M243" s="26"/>
      <c r="N243" s="26"/>
      <c r="O243" s="26"/>
      <c r="P243" s="26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65"/>
      <c r="AO243" s="65"/>
      <c r="AP243" s="27"/>
      <c r="AQ243" s="27"/>
      <c r="AR243" s="27"/>
      <c r="AS243" s="27"/>
      <c r="AT243" s="27"/>
      <c r="AU243" s="27"/>
      <c r="AV243" s="27"/>
      <c r="AW243" s="27"/>
    </row>
    <row r="244" s="8" customFormat="true" ht="13.5" hidden="false" customHeight="false" outlineLevel="0" collapsed="false">
      <c r="A244" s="26"/>
      <c r="B244" s="26"/>
      <c r="C244" s="65"/>
      <c r="D244" s="65"/>
      <c r="E244" s="27"/>
      <c r="F244" s="27"/>
      <c r="G244" s="27"/>
      <c r="H244" s="65"/>
      <c r="I244" s="26"/>
      <c r="J244" s="26"/>
      <c r="K244" s="26"/>
      <c r="L244" s="26"/>
      <c r="M244" s="26"/>
      <c r="N244" s="26"/>
      <c r="O244" s="26"/>
      <c r="P244" s="26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65"/>
      <c r="AO244" s="65"/>
      <c r="AP244" s="27"/>
      <c r="AQ244" s="27"/>
      <c r="AR244" s="27"/>
      <c r="AS244" s="27"/>
      <c r="AT244" s="27"/>
      <c r="AU244" s="27"/>
      <c r="AV244" s="27"/>
      <c r="AW244" s="27"/>
    </row>
    <row r="245" s="8" customFormat="true" ht="13.5" hidden="false" customHeight="false" outlineLevel="0" collapsed="false">
      <c r="A245" s="26"/>
      <c r="B245" s="26"/>
      <c r="C245" s="65"/>
      <c r="D245" s="65"/>
      <c r="E245" s="27"/>
      <c r="F245" s="27"/>
      <c r="G245" s="27"/>
      <c r="H245" s="65"/>
      <c r="I245" s="26"/>
      <c r="J245" s="26"/>
      <c r="K245" s="26"/>
      <c r="L245" s="26"/>
      <c r="M245" s="26"/>
      <c r="N245" s="26"/>
      <c r="O245" s="26"/>
      <c r="P245" s="26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65"/>
      <c r="AO245" s="65"/>
      <c r="AP245" s="27"/>
      <c r="AQ245" s="27"/>
      <c r="AR245" s="27"/>
      <c r="AS245" s="27"/>
      <c r="AT245" s="27"/>
      <c r="AU245" s="27"/>
      <c r="AV245" s="27"/>
      <c r="AW245" s="27"/>
    </row>
    <row r="246" s="8" customFormat="true" ht="13.5" hidden="false" customHeight="false" outlineLevel="0" collapsed="false">
      <c r="A246" s="26"/>
      <c r="B246" s="26"/>
      <c r="C246" s="65"/>
      <c r="D246" s="65"/>
      <c r="E246" s="27"/>
      <c r="F246" s="27"/>
      <c r="G246" s="27"/>
      <c r="H246" s="65"/>
      <c r="I246" s="26"/>
      <c r="J246" s="26"/>
      <c r="K246" s="26"/>
      <c r="L246" s="26"/>
      <c r="M246" s="26"/>
      <c r="N246" s="26"/>
      <c r="O246" s="26"/>
      <c r="P246" s="26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65"/>
      <c r="AO246" s="65"/>
      <c r="AP246" s="27"/>
      <c r="AQ246" s="27"/>
      <c r="AR246" s="27"/>
      <c r="AS246" s="27"/>
      <c r="AT246" s="27"/>
      <c r="AU246" s="27"/>
      <c r="AV246" s="27"/>
      <c r="AW246" s="27"/>
    </row>
    <row r="247" s="8" customFormat="true" ht="13.5" hidden="false" customHeight="false" outlineLevel="0" collapsed="false">
      <c r="A247" s="26"/>
      <c r="B247" s="26"/>
      <c r="C247" s="65"/>
      <c r="D247" s="65"/>
      <c r="E247" s="27"/>
      <c r="F247" s="27"/>
      <c r="G247" s="27"/>
      <c r="H247" s="65"/>
      <c r="I247" s="26"/>
      <c r="J247" s="26"/>
      <c r="K247" s="26"/>
      <c r="L247" s="26"/>
      <c r="M247" s="26"/>
      <c r="N247" s="26"/>
      <c r="O247" s="26"/>
      <c r="P247" s="26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65"/>
      <c r="AO247" s="65"/>
      <c r="AP247" s="27"/>
      <c r="AQ247" s="27"/>
      <c r="AR247" s="27"/>
      <c r="AS247" s="27"/>
      <c r="AT247" s="27"/>
      <c r="AU247" s="27"/>
      <c r="AV247" s="27"/>
      <c r="AW247" s="27"/>
    </row>
    <row r="248" s="8" customFormat="true" ht="13.5" hidden="false" customHeight="false" outlineLevel="0" collapsed="false">
      <c r="A248" s="26"/>
      <c r="B248" s="26"/>
      <c r="C248" s="65"/>
      <c r="D248" s="65"/>
      <c r="E248" s="27"/>
      <c r="F248" s="27"/>
      <c r="G248" s="27"/>
      <c r="H248" s="65"/>
      <c r="I248" s="26"/>
      <c r="J248" s="26"/>
      <c r="K248" s="26"/>
      <c r="L248" s="26"/>
      <c r="M248" s="26"/>
      <c r="N248" s="26"/>
      <c r="O248" s="26"/>
      <c r="P248" s="26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65"/>
      <c r="AO248" s="65"/>
      <c r="AP248" s="27"/>
      <c r="AQ248" s="27"/>
      <c r="AR248" s="27"/>
      <c r="AS248" s="27"/>
      <c r="AT248" s="27"/>
      <c r="AU248" s="27"/>
      <c r="AV248" s="27"/>
      <c r="AW248" s="27"/>
    </row>
    <row r="249" s="8" customFormat="true" ht="13.5" hidden="false" customHeight="false" outlineLevel="0" collapsed="false">
      <c r="A249" s="26"/>
      <c r="B249" s="26"/>
      <c r="C249" s="65"/>
      <c r="D249" s="65"/>
      <c r="E249" s="27"/>
      <c r="F249" s="27"/>
      <c r="G249" s="27"/>
      <c r="H249" s="65"/>
      <c r="I249" s="26"/>
      <c r="J249" s="26"/>
      <c r="K249" s="26"/>
      <c r="L249" s="26"/>
      <c r="M249" s="26"/>
      <c r="N249" s="26"/>
      <c r="O249" s="26"/>
      <c r="P249" s="26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65"/>
      <c r="AO249" s="65"/>
      <c r="AP249" s="27"/>
      <c r="AQ249" s="27"/>
      <c r="AR249" s="27"/>
      <c r="AS249" s="27"/>
      <c r="AT249" s="27"/>
      <c r="AU249" s="27"/>
      <c r="AV249" s="27"/>
      <c r="AW249" s="27"/>
    </row>
    <row r="250" s="8" customFormat="true" ht="13.5" hidden="false" customHeight="false" outlineLevel="0" collapsed="false">
      <c r="A250" s="26"/>
      <c r="B250" s="26"/>
      <c r="C250" s="65"/>
      <c r="D250" s="65"/>
      <c r="E250" s="27"/>
      <c r="F250" s="27"/>
      <c r="G250" s="27"/>
      <c r="H250" s="65"/>
      <c r="I250" s="26"/>
      <c r="J250" s="26"/>
      <c r="K250" s="26"/>
      <c r="L250" s="26"/>
      <c r="M250" s="26"/>
      <c r="N250" s="26"/>
      <c r="O250" s="26"/>
      <c r="P250" s="26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65"/>
      <c r="AO250" s="65"/>
      <c r="AP250" s="27"/>
      <c r="AQ250" s="27"/>
      <c r="AR250" s="27"/>
      <c r="AS250" s="27"/>
      <c r="AT250" s="27"/>
      <c r="AU250" s="27"/>
      <c r="AV250" s="27"/>
      <c r="AW250" s="27"/>
    </row>
    <row r="251" s="8" customFormat="true" ht="13.5" hidden="false" customHeight="false" outlineLevel="0" collapsed="false">
      <c r="A251" s="26"/>
      <c r="B251" s="26"/>
      <c r="C251" s="65"/>
      <c r="D251" s="65"/>
      <c r="E251" s="27"/>
      <c r="F251" s="27"/>
      <c r="G251" s="27"/>
      <c r="H251" s="65"/>
      <c r="I251" s="26"/>
      <c r="J251" s="26"/>
      <c r="K251" s="26"/>
      <c r="L251" s="26"/>
      <c r="M251" s="26"/>
      <c r="N251" s="26"/>
      <c r="O251" s="26"/>
      <c r="P251" s="26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65"/>
      <c r="AO251" s="65"/>
      <c r="AP251" s="27"/>
      <c r="AQ251" s="27"/>
      <c r="AR251" s="27"/>
      <c r="AS251" s="27"/>
      <c r="AT251" s="27"/>
      <c r="AU251" s="27"/>
      <c r="AV251" s="27"/>
      <c r="AW251" s="27"/>
    </row>
    <row r="252" s="8" customFormat="true" ht="13.5" hidden="false" customHeight="false" outlineLevel="0" collapsed="false">
      <c r="A252" s="26"/>
      <c r="B252" s="26"/>
      <c r="C252" s="65"/>
      <c r="D252" s="65"/>
      <c r="E252" s="27"/>
      <c r="F252" s="27"/>
      <c r="G252" s="27"/>
      <c r="H252" s="65"/>
      <c r="I252" s="26"/>
      <c r="J252" s="26"/>
      <c r="K252" s="26"/>
      <c r="L252" s="26"/>
      <c r="M252" s="26"/>
      <c r="N252" s="26"/>
      <c r="O252" s="26"/>
      <c r="P252" s="26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65"/>
      <c r="AO252" s="65"/>
      <c r="AP252" s="27"/>
      <c r="AQ252" s="27"/>
      <c r="AR252" s="27"/>
      <c r="AS252" s="27"/>
      <c r="AT252" s="27"/>
      <c r="AU252" s="27"/>
      <c r="AV252" s="27"/>
      <c r="AW252" s="27"/>
    </row>
    <row r="253" s="8" customFormat="true" ht="13.5" hidden="false" customHeight="false" outlineLevel="0" collapsed="false">
      <c r="A253" s="26"/>
      <c r="B253" s="26"/>
      <c r="C253" s="65"/>
      <c r="D253" s="65"/>
      <c r="E253" s="27"/>
      <c r="F253" s="27"/>
      <c r="G253" s="27"/>
      <c r="H253" s="65"/>
      <c r="I253" s="26"/>
      <c r="J253" s="26"/>
      <c r="K253" s="26"/>
      <c r="L253" s="26"/>
      <c r="M253" s="26"/>
      <c r="N253" s="26"/>
      <c r="O253" s="26"/>
      <c r="P253" s="26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65"/>
      <c r="AO253" s="65"/>
      <c r="AP253" s="27"/>
      <c r="AQ253" s="27"/>
      <c r="AR253" s="27"/>
      <c r="AS253" s="27"/>
      <c r="AT253" s="27"/>
      <c r="AU253" s="27"/>
      <c r="AV253" s="27"/>
      <c r="AW253" s="27"/>
    </row>
    <row r="254" s="8" customFormat="true" ht="13.5" hidden="false" customHeight="false" outlineLevel="0" collapsed="false">
      <c r="A254" s="26"/>
      <c r="B254" s="26"/>
      <c r="C254" s="65"/>
      <c r="D254" s="65"/>
      <c r="E254" s="27"/>
      <c r="F254" s="27"/>
      <c r="G254" s="27"/>
      <c r="H254" s="65"/>
      <c r="I254" s="26"/>
      <c r="J254" s="26"/>
      <c r="K254" s="26"/>
      <c r="L254" s="26"/>
      <c r="M254" s="26"/>
      <c r="N254" s="26"/>
      <c r="O254" s="26"/>
      <c r="P254" s="26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65"/>
      <c r="AO254" s="65"/>
      <c r="AP254" s="27"/>
      <c r="AQ254" s="27"/>
      <c r="AR254" s="27"/>
      <c r="AS254" s="27"/>
      <c r="AT254" s="27"/>
      <c r="AU254" s="27"/>
      <c r="AV254" s="27"/>
      <c r="AW254" s="27"/>
    </row>
    <row r="255" s="8" customFormat="true" ht="13.5" hidden="false" customHeight="false" outlineLevel="0" collapsed="false">
      <c r="A255" s="26"/>
      <c r="B255" s="26"/>
      <c r="C255" s="65"/>
      <c r="D255" s="65"/>
      <c r="E255" s="27"/>
      <c r="F255" s="27"/>
      <c r="G255" s="27"/>
      <c r="H255" s="65"/>
      <c r="I255" s="26"/>
      <c r="J255" s="26"/>
      <c r="K255" s="26"/>
      <c r="L255" s="26"/>
      <c r="M255" s="26"/>
      <c r="N255" s="26"/>
      <c r="O255" s="26"/>
      <c r="P255" s="26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65"/>
      <c r="AO255" s="65"/>
      <c r="AP255" s="27"/>
      <c r="AQ255" s="27"/>
      <c r="AR255" s="27"/>
      <c r="AS255" s="27"/>
      <c r="AT255" s="27"/>
      <c r="AU255" s="27"/>
      <c r="AV255" s="27"/>
      <c r="AW255" s="27"/>
    </row>
    <row r="256" s="8" customFormat="true" ht="13.5" hidden="false" customHeight="false" outlineLevel="0" collapsed="false">
      <c r="A256" s="26"/>
      <c r="B256" s="26"/>
      <c r="C256" s="65"/>
      <c r="D256" s="65"/>
      <c r="E256" s="27"/>
      <c r="F256" s="27"/>
      <c r="G256" s="27"/>
      <c r="H256" s="65"/>
      <c r="I256" s="26"/>
      <c r="J256" s="26"/>
      <c r="K256" s="26"/>
      <c r="L256" s="26"/>
      <c r="M256" s="26"/>
      <c r="N256" s="26"/>
      <c r="O256" s="26"/>
      <c r="P256" s="26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65"/>
      <c r="AO256" s="65"/>
      <c r="AP256" s="27"/>
      <c r="AQ256" s="27"/>
      <c r="AR256" s="27"/>
      <c r="AS256" s="27"/>
      <c r="AT256" s="27"/>
      <c r="AU256" s="27"/>
      <c r="AV256" s="27"/>
      <c r="AW256" s="27"/>
    </row>
    <row r="257" s="8" customFormat="true" ht="13.5" hidden="false" customHeight="false" outlineLevel="0" collapsed="false">
      <c r="A257" s="26"/>
      <c r="B257" s="26"/>
      <c r="C257" s="65"/>
      <c r="D257" s="65"/>
      <c r="E257" s="27"/>
      <c r="F257" s="27"/>
      <c r="G257" s="27"/>
      <c r="H257" s="65"/>
      <c r="I257" s="26"/>
      <c r="J257" s="26"/>
      <c r="K257" s="26"/>
      <c r="L257" s="26"/>
      <c r="M257" s="26"/>
      <c r="N257" s="26"/>
      <c r="O257" s="26"/>
      <c r="P257" s="26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65"/>
      <c r="AO257" s="65"/>
      <c r="AP257" s="27"/>
      <c r="AQ257" s="27"/>
      <c r="AR257" s="27"/>
      <c r="AS257" s="27"/>
      <c r="AT257" s="27"/>
      <c r="AU257" s="27"/>
      <c r="AV257" s="27"/>
      <c r="AW257" s="27"/>
    </row>
    <row r="258" s="8" customFormat="true" ht="13.5" hidden="false" customHeight="false" outlineLevel="0" collapsed="false">
      <c r="A258" s="26"/>
      <c r="B258" s="26"/>
      <c r="C258" s="65"/>
      <c r="D258" s="65"/>
      <c r="E258" s="27"/>
      <c r="F258" s="27"/>
      <c r="G258" s="27"/>
      <c r="H258" s="65"/>
      <c r="I258" s="26"/>
      <c r="J258" s="26"/>
      <c r="K258" s="26"/>
      <c r="L258" s="26"/>
      <c r="M258" s="26"/>
      <c r="N258" s="26"/>
      <c r="O258" s="26"/>
      <c r="P258" s="26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65"/>
      <c r="AO258" s="65"/>
      <c r="AP258" s="27"/>
      <c r="AQ258" s="27"/>
      <c r="AR258" s="27"/>
      <c r="AS258" s="27"/>
      <c r="AT258" s="27"/>
      <c r="AU258" s="27"/>
      <c r="AV258" s="27"/>
      <c r="AW258" s="27"/>
    </row>
    <row r="259" s="8" customFormat="true" ht="13.5" hidden="false" customHeight="false" outlineLevel="0" collapsed="false">
      <c r="A259" s="26"/>
      <c r="B259" s="26"/>
      <c r="C259" s="65"/>
      <c r="D259" s="65"/>
      <c r="E259" s="27"/>
      <c r="F259" s="27"/>
      <c r="G259" s="27"/>
      <c r="H259" s="65"/>
      <c r="I259" s="26"/>
      <c r="J259" s="26"/>
      <c r="K259" s="26"/>
      <c r="L259" s="26"/>
      <c r="M259" s="26"/>
      <c r="N259" s="26"/>
      <c r="O259" s="26"/>
      <c r="P259" s="26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65"/>
      <c r="AO259" s="65"/>
      <c r="AP259" s="27"/>
      <c r="AQ259" s="27"/>
      <c r="AR259" s="27"/>
      <c r="AS259" s="27"/>
      <c r="AT259" s="27"/>
      <c r="AU259" s="27"/>
      <c r="AV259" s="27"/>
      <c r="AW259" s="27"/>
    </row>
    <row r="260" s="8" customFormat="true" ht="13.5" hidden="false" customHeight="false" outlineLevel="0" collapsed="false">
      <c r="A260" s="26"/>
      <c r="B260" s="26"/>
      <c r="C260" s="65"/>
      <c r="D260" s="65"/>
      <c r="E260" s="27"/>
      <c r="F260" s="27"/>
      <c r="G260" s="27"/>
      <c r="H260" s="65"/>
      <c r="I260" s="26"/>
      <c r="J260" s="26"/>
      <c r="K260" s="26"/>
      <c r="L260" s="26"/>
      <c r="M260" s="26"/>
      <c r="N260" s="26"/>
      <c r="O260" s="26"/>
      <c r="P260" s="26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65"/>
      <c r="AO260" s="65"/>
      <c r="AP260" s="27"/>
      <c r="AQ260" s="27"/>
      <c r="AR260" s="27"/>
      <c r="AS260" s="27"/>
      <c r="AT260" s="27"/>
      <c r="AU260" s="27"/>
      <c r="AV260" s="27"/>
      <c r="AW260" s="27"/>
    </row>
    <row r="261" s="8" customFormat="true" ht="13.5" hidden="false" customHeight="false" outlineLevel="0" collapsed="false">
      <c r="A261" s="26"/>
      <c r="B261" s="26"/>
      <c r="C261" s="65"/>
      <c r="D261" s="65"/>
      <c r="E261" s="27"/>
      <c r="F261" s="27"/>
      <c r="G261" s="27"/>
      <c r="H261" s="65"/>
      <c r="I261" s="26"/>
      <c r="J261" s="26"/>
      <c r="K261" s="26"/>
      <c r="L261" s="26"/>
      <c r="M261" s="26"/>
      <c r="N261" s="26"/>
      <c r="O261" s="26"/>
      <c r="P261" s="26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65"/>
      <c r="AO261" s="65"/>
      <c r="AP261" s="27"/>
      <c r="AQ261" s="27"/>
      <c r="AR261" s="27"/>
      <c r="AS261" s="27"/>
      <c r="AT261" s="27"/>
      <c r="AU261" s="27"/>
      <c r="AV261" s="27"/>
      <c r="AW261" s="27"/>
    </row>
    <row r="262" s="8" customFormat="true" ht="13.5" hidden="false" customHeight="false" outlineLevel="0" collapsed="false">
      <c r="A262" s="26"/>
      <c r="B262" s="26"/>
      <c r="C262" s="65"/>
      <c r="D262" s="65"/>
      <c r="E262" s="27"/>
      <c r="F262" s="27"/>
      <c r="G262" s="27"/>
      <c r="H262" s="65"/>
      <c r="I262" s="26"/>
      <c r="J262" s="26"/>
      <c r="K262" s="26"/>
      <c r="L262" s="26"/>
      <c r="M262" s="26"/>
      <c r="N262" s="26"/>
      <c r="O262" s="26"/>
      <c r="P262" s="26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65"/>
      <c r="AO262" s="65"/>
      <c r="AP262" s="27"/>
      <c r="AQ262" s="27"/>
      <c r="AR262" s="27"/>
      <c r="AS262" s="27"/>
      <c r="AT262" s="27"/>
      <c r="AU262" s="27"/>
      <c r="AV262" s="27"/>
      <c r="AW262" s="27"/>
    </row>
    <row r="263" s="8" customFormat="true" ht="13.5" hidden="false" customHeight="false" outlineLevel="0" collapsed="false">
      <c r="A263" s="26"/>
      <c r="B263" s="26"/>
      <c r="C263" s="65"/>
      <c r="D263" s="65"/>
      <c r="E263" s="27"/>
      <c r="F263" s="27"/>
      <c r="G263" s="27"/>
      <c r="H263" s="65"/>
      <c r="I263" s="26"/>
      <c r="J263" s="26"/>
      <c r="K263" s="26"/>
      <c r="L263" s="26"/>
      <c r="M263" s="26"/>
      <c r="N263" s="26"/>
      <c r="O263" s="26"/>
      <c r="P263" s="26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65"/>
      <c r="AO263" s="65"/>
      <c r="AP263" s="27"/>
      <c r="AQ263" s="27"/>
      <c r="AR263" s="27"/>
      <c r="AS263" s="27"/>
      <c r="AT263" s="27"/>
      <c r="AU263" s="27"/>
      <c r="AV263" s="27"/>
      <c r="AW263" s="27"/>
    </row>
    <row r="264" s="8" customFormat="true" ht="13.5" hidden="false" customHeight="false" outlineLevel="0" collapsed="false">
      <c r="A264" s="26"/>
      <c r="B264" s="26"/>
      <c r="C264" s="65"/>
      <c r="D264" s="65"/>
      <c r="E264" s="27"/>
      <c r="F264" s="27"/>
      <c r="G264" s="27"/>
      <c r="H264" s="65"/>
      <c r="I264" s="26"/>
      <c r="J264" s="26"/>
      <c r="K264" s="26"/>
      <c r="L264" s="26"/>
      <c r="M264" s="26"/>
      <c r="N264" s="26"/>
      <c r="O264" s="26"/>
      <c r="P264" s="26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65"/>
      <c r="AO264" s="65"/>
      <c r="AP264" s="27"/>
      <c r="AQ264" s="27"/>
      <c r="AR264" s="27"/>
      <c r="AS264" s="27"/>
      <c r="AT264" s="27"/>
      <c r="AU264" s="27"/>
      <c r="AV264" s="27"/>
      <c r="AW264" s="27"/>
    </row>
    <row r="265" s="8" customFormat="true" ht="13.5" hidden="false" customHeight="false" outlineLevel="0" collapsed="false">
      <c r="A265" s="26"/>
      <c r="B265" s="26"/>
      <c r="C265" s="65"/>
      <c r="D265" s="65"/>
      <c r="E265" s="27"/>
      <c r="F265" s="27"/>
      <c r="G265" s="27"/>
      <c r="H265" s="65"/>
      <c r="I265" s="26"/>
      <c r="J265" s="26"/>
      <c r="K265" s="26"/>
      <c r="L265" s="26"/>
      <c r="M265" s="26"/>
      <c r="N265" s="26"/>
      <c r="O265" s="26"/>
      <c r="P265" s="26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65"/>
      <c r="AO265" s="65"/>
      <c r="AP265" s="27"/>
      <c r="AQ265" s="27"/>
      <c r="AR265" s="27"/>
      <c r="AS265" s="27"/>
      <c r="AT265" s="27"/>
      <c r="AU265" s="27"/>
      <c r="AV265" s="27"/>
      <c r="AW265" s="27"/>
    </row>
    <row r="266" s="8" customFormat="true" ht="13.5" hidden="false" customHeight="false" outlineLevel="0" collapsed="false">
      <c r="A266" s="26"/>
      <c r="B266" s="26"/>
      <c r="C266" s="65"/>
      <c r="D266" s="65"/>
      <c r="E266" s="27"/>
      <c r="F266" s="27"/>
      <c r="G266" s="27"/>
      <c r="H266" s="65"/>
      <c r="I266" s="26"/>
      <c r="J266" s="26"/>
      <c r="K266" s="26"/>
      <c r="L266" s="26"/>
      <c r="M266" s="26"/>
      <c r="N266" s="26"/>
      <c r="O266" s="26"/>
      <c r="P266" s="26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65"/>
      <c r="AO266" s="65"/>
      <c r="AP266" s="27"/>
      <c r="AQ266" s="27"/>
      <c r="AR266" s="27"/>
      <c r="AS266" s="27"/>
      <c r="AT266" s="27"/>
      <c r="AU266" s="27"/>
      <c r="AV266" s="27"/>
      <c r="AW266" s="27"/>
    </row>
    <row r="267" s="8" customFormat="true" ht="13.5" hidden="false" customHeight="false" outlineLevel="0" collapsed="false">
      <c r="A267" s="26"/>
      <c r="B267" s="26"/>
      <c r="C267" s="65"/>
      <c r="D267" s="65"/>
      <c r="E267" s="27"/>
      <c r="F267" s="27"/>
      <c r="G267" s="27"/>
      <c r="H267" s="65"/>
      <c r="I267" s="26"/>
      <c r="J267" s="26"/>
      <c r="K267" s="26"/>
      <c r="L267" s="26"/>
      <c r="M267" s="26"/>
      <c r="N267" s="26"/>
      <c r="O267" s="26"/>
      <c r="P267" s="26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65"/>
      <c r="AO267" s="65"/>
      <c r="AP267" s="27"/>
      <c r="AQ267" s="27"/>
      <c r="AR267" s="27"/>
      <c r="AS267" s="27"/>
      <c r="AT267" s="27"/>
      <c r="AU267" s="27"/>
      <c r="AV267" s="27"/>
      <c r="AW267" s="27"/>
    </row>
    <row r="268" s="8" customFormat="true" ht="13.5" hidden="false" customHeight="false" outlineLevel="0" collapsed="false">
      <c r="A268" s="26"/>
      <c r="B268" s="26"/>
      <c r="C268" s="65"/>
      <c r="D268" s="65"/>
      <c r="E268" s="27"/>
      <c r="F268" s="27"/>
      <c r="G268" s="27"/>
      <c r="H268" s="65"/>
      <c r="I268" s="26"/>
      <c r="J268" s="26"/>
      <c r="K268" s="26"/>
      <c r="L268" s="26"/>
      <c r="M268" s="26"/>
      <c r="N268" s="26"/>
      <c r="O268" s="26"/>
      <c r="P268" s="26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65"/>
      <c r="AO268" s="65"/>
      <c r="AP268" s="27"/>
      <c r="AQ268" s="27"/>
      <c r="AR268" s="27"/>
      <c r="AS268" s="27"/>
      <c r="AT268" s="27"/>
      <c r="AU268" s="27"/>
      <c r="AV268" s="27"/>
      <c r="AW268" s="27"/>
    </row>
    <row r="269" s="8" customFormat="true" ht="13.5" hidden="false" customHeight="false" outlineLevel="0" collapsed="false">
      <c r="A269" s="26"/>
      <c r="B269" s="26"/>
      <c r="C269" s="65"/>
      <c r="D269" s="65"/>
      <c r="E269" s="27"/>
      <c r="F269" s="27"/>
      <c r="G269" s="27"/>
      <c r="H269" s="65"/>
      <c r="I269" s="26"/>
      <c r="J269" s="26"/>
      <c r="K269" s="26"/>
      <c r="L269" s="26"/>
      <c r="M269" s="26"/>
      <c r="N269" s="26"/>
      <c r="O269" s="26"/>
      <c r="P269" s="26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65"/>
      <c r="AO269" s="65"/>
      <c r="AP269" s="27"/>
      <c r="AQ269" s="27"/>
      <c r="AR269" s="27"/>
      <c r="AS269" s="27"/>
      <c r="AT269" s="27"/>
      <c r="AU269" s="27"/>
      <c r="AV269" s="27"/>
      <c r="AW269" s="27"/>
    </row>
    <row r="270" s="8" customFormat="true" ht="13.5" hidden="false" customHeight="false" outlineLevel="0" collapsed="false">
      <c r="A270" s="26"/>
      <c r="B270" s="26"/>
      <c r="C270" s="65"/>
      <c r="D270" s="65"/>
      <c r="E270" s="27"/>
      <c r="F270" s="27"/>
      <c r="G270" s="27"/>
      <c r="H270" s="65"/>
      <c r="I270" s="26"/>
      <c r="J270" s="26"/>
      <c r="K270" s="26"/>
      <c r="L270" s="26"/>
      <c r="M270" s="26"/>
      <c r="N270" s="26"/>
      <c r="O270" s="26"/>
      <c r="P270" s="26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65"/>
      <c r="AO270" s="65"/>
      <c r="AP270" s="27"/>
      <c r="AQ270" s="27"/>
      <c r="AR270" s="27"/>
      <c r="AS270" s="27"/>
      <c r="AT270" s="27"/>
      <c r="AU270" s="27"/>
      <c r="AV270" s="27"/>
      <c r="AW270" s="27"/>
    </row>
    <row r="271" s="8" customFormat="true" ht="13.5" hidden="false" customHeight="false" outlineLevel="0" collapsed="false">
      <c r="A271" s="26"/>
      <c r="B271" s="26"/>
      <c r="C271" s="65"/>
      <c r="D271" s="65"/>
      <c r="E271" s="27"/>
      <c r="F271" s="27"/>
      <c r="G271" s="27"/>
      <c r="H271" s="65"/>
      <c r="I271" s="26"/>
      <c r="J271" s="26"/>
      <c r="K271" s="26"/>
      <c r="L271" s="26"/>
      <c r="M271" s="26"/>
      <c r="N271" s="26"/>
      <c r="O271" s="26"/>
      <c r="P271" s="26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65"/>
      <c r="AO271" s="65"/>
      <c r="AP271" s="27"/>
      <c r="AQ271" s="27"/>
      <c r="AR271" s="27"/>
      <c r="AS271" s="27"/>
      <c r="AT271" s="27"/>
      <c r="AU271" s="27"/>
      <c r="AV271" s="27"/>
      <c r="AW271" s="27"/>
    </row>
    <row r="272" s="8" customFormat="true" ht="13.5" hidden="false" customHeight="false" outlineLevel="0" collapsed="false">
      <c r="A272" s="26"/>
      <c r="B272" s="26"/>
      <c r="C272" s="65"/>
      <c r="D272" s="65"/>
      <c r="E272" s="27"/>
      <c r="F272" s="27"/>
      <c r="G272" s="27"/>
      <c r="H272" s="65"/>
      <c r="I272" s="26"/>
      <c r="J272" s="26"/>
      <c r="K272" s="26"/>
      <c r="L272" s="26"/>
      <c r="M272" s="26"/>
      <c r="N272" s="26"/>
      <c r="O272" s="26"/>
      <c r="P272" s="26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65"/>
      <c r="AO272" s="65"/>
      <c r="AP272" s="27"/>
      <c r="AQ272" s="27"/>
      <c r="AR272" s="27"/>
      <c r="AS272" s="27"/>
      <c r="AT272" s="27"/>
      <c r="AU272" s="27"/>
      <c r="AV272" s="27"/>
      <c r="AW272" s="27"/>
    </row>
    <row r="273" s="8" customFormat="true" ht="13.5" hidden="false" customHeight="false" outlineLevel="0" collapsed="false">
      <c r="A273" s="26"/>
      <c r="B273" s="26"/>
      <c r="C273" s="65"/>
      <c r="D273" s="65"/>
      <c r="E273" s="27"/>
      <c r="F273" s="27"/>
      <c r="G273" s="27"/>
      <c r="H273" s="65"/>
      <c r="I273" s="26"/>
      <c r="J273" s="26"/>
      <c r="K273" s="26"/>
      <c r="L273" s="26"/>
      <c r="M273" s="26"/>
      <c r="N273" s="26"/>
      <c r="O273" s="26"/>
      <c r="P273" s="26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65"/>
      <c r="AO273" s="65"/>
      <c r="AP273" s="27"/>
      <c r="AQ273" s="27"/>
      <c r="AR273" s="27"/>
      <c r="AS273" s="27"/>
      <c r="AT273" s="27"/>
      <c r="AU273" s="27"/>
      <c r="AV273" s="27"/>
      <c r="AW273" s="27"/>
    </row>
    <row r="274" s="8" customFormat="true" ht="13.5" hidden="false" customHeight="false" outlineLevel="0" collapsed="false">
      <c r="A274" s="26"/>
      <c r="B274" s="26"/>
      <c r="C274" s="65"/>
      <c r="D274" s="65"/>
      <c r="E274" s="27"/>
      <c r="F274" s="27"/>
      <c r="G274" s="27"/>
      <c r="H274" s="65"/>
      <c r="I274" s="26"/>
      <c r="J274" s="26"/>
      <c r="K274" s="26"/>
      <c r="L274" s="26"/>
      <c r="M274" s="26"/>
      <c r="N274" s="26"/>
      <c r="O274" s="26"/>
      <c r="P274" s="26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65"/>
      <c r="AO274" s="65"/>
      <c r="AP274" s="27"/>
      <c r="AQ274" s="27"/>
      <c r="AR274" s="27"/>
      <c r="AS274" s="27"/>
      <c r="AT274" s="27"/>
      <c r="AU274" s="27"/>
      <c r="AV274" s="27"/>
      <c r="AW274" s="27"/>
    </row>
    <row r="275" s="8" customFormat="true" ht="13.5" hidden="false" customHeight="false" outlineLevel="0" collapsed="false">
      <c r="A275" s="26"/>
      <c r="B275" s="26"/>
      <c r="C275" s="65"/>
      <c r="D275" s="65"/>
      <c r="E275" s="27"/>
      <c r="F275" s="27"/>
      <c r="G275" s="27"/>
      <c r="H275" s="65"/>
      <c r="I275" s="26"/>
      <c r="J275" s="26"/>
      <c r="K275" s="26"/>
      <c r="L275" s="26"/>
      <c r="M275" s="26"/>
      <c r="N275" s="26"/>
      <c r="O275" s="26"/>
      <c r="P275" s="26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65"/>
      <c r="AO275" s="65"/>
      <c r="AP275" s="27"/>
      <c r="AQ275" s="27"/>
      <c r="AR275" s="27"/>
      <c r="AS275" s="27"/>
      <c r="AT275" s="27"/>
      <c r="AU275" s="27"/>
      <c r="AV275" s="27"/>
      <c r="AW275" s="27"/>
    </row>
    <row r="276" s="8" customFormat="true" ht="13.5" hidden="false" customHeight="false" outlineLevel="0" collapsed="false">
      <c r="A276" s="26"/>
      <c r="B276" s="26"/>
      <c r="C276" s="65"/>
      <c r="D276" s="65"/>
      <c r="E276" s="27"/>
      <c r="F276" s="27"/>
      <c r="G276" s="27"/>
      <c r="H276" s="65"/>
      <c r="I276" s="26"/>
      <c r="J276" s="26"/>
      <c r="K276" s="26"/>
      <c r="L276" s="26"/>
      <c r="M276" s="26"/>
      <c r="N276" s="26"/>
      <c r="O276" s="26"/>
      <c r="P276" s="26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65"/>
      <c r="AO276" s="65"/>
      <c r="AP276" s="27"/>
      <c r="AQ276" s="27"/>
      <c r="AR276" s="27"/>
      <c r="AS276" s="27"/>
      <c r="AT276" s="27"/>
      <c r="AU276" s="27"/>
      <c r="AV276" s="27"/>
      <c r="AW276" s="27"/>
    </row>
    <row r="277" s="8" customFormat="true" ht="13.5" hidden="false" customHeight="false" outlineLevel="0" collapsed="false">
      <c r="A277" s="26"/>
      <c r="B277" s="26"/>
      <c r="C277" s="65"/>
      <c r="D277" s="65"/>
      <c r="E277" s="27"/>
      <c r="F277" s="27"/>
      <c r="G277" s="27"/>
      <c r="H277" s="65"/>
      <c r="I277" s="26"/>
      <c r="J277" s="26"/>
      <c r="K277" s="26"/>
      <c r="L277" s="26"/>
      <c r="M277" s="26"/>
      <c r="N277" s="26"/>
      <c r="O277" s="26"/>
      <c r="P277" s="26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65"/>
      <c r="AO277" s="65"/>
      <c r="AP277" s="27"/>
      <c r="AQ277" s="27"/>
      <c r="AR277" s="27"/>
      <c r="AS277" s="27"/>
      <c r="AT277" s="27"/>
      <c r="AU277" s="27"/>
      <c r="AV277" s="27"/>
      <c r="AW277" s="27"/>
    </row>
    <row r="278" s="8" customFormat="true" ht="13.5" hidden="false" customHeight="false" outlineLevel="0" collapsed="false">
      <c r="A278" s="26"/>
      <c r="B278" s="26"/>
      <c r="C278" s="65"/>
      <c r="D278" s="65"/>
      <c r="E278" s="27"/>
      <c r="F278" s="27"/>
      <c r="G278" s="27"/>
      <c r="H278" s="65"/>
      <c r="I278" s="26"/>
      <c r="J278" s="26"/>
      <c r="K278" s="26"/>
      <c r="L278" s="26"/>
      <c r="M278" s="26"/>
      <c r="N278" s="26"/>
      <c r="O278" s="26"/>
      <c r="P278" s="26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65"/>
      <c r="AO278" s="65"/>
      <c r="AP278" s="27"/>
      <c r="AQ278" s="27"/>
      <c r="AR278" s="27"/>
      <c r="AS278" s="27"/>
      <c r="AT278" s="27"/>
      <c r="AU278" s="27"/>
      <c r="AV278" s="27"/>
      <c r="AW278" s="27"/>
    </row>
    <row r="279" s="8" customFormat="true" ht="13.5" hidden="false" customHeight="false" outlineLevel="0" collapsed="false">
      <c r="A279" s="26"/>
      <c r="B279" s="26"/>
      <c r="C279" s="65"/>
      <c r="D279" s="65"/>
      <c r="E279" s="27"/>
      <c r="F279" s="27"/>
      <c r="G279" s="27"/>
      <c r="H279" s="65"/>
      <c r="I279" s="26"/>
      <c r="J279" s="26"/>
      <c r="K279" s="26"/>
      <c r="L279" s="26"/>
      <c r="M279" s="26"/>
      <c r="N279" s="26"/>
      <c r="O279" s="26"/>
      <c r="P279" s="26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65"/>
      <c r="AO279" s="65"/>
      <c r="AP279" s="27"/>
      <c r="AQ279" s="27"/>
      <c r="AR279" s="27"/>
      <c r="AS279" s="27"/>
      <c r="AT279" s="27"/>
      <c r="AU279" s="27"/>
      <c r="AV279" s="27"/>
      <c r="AW279" s="27"/>
    </row>
    <row r="280" s="8" customFormat="true" ht="13.5" hidden="false" customHeight="false" outlineLevel="0" collapsed="false">
      <c r="A280" s="26"/>
      <c r="B280" s="26"/>
      <c r="C280" s="65"/>
      <c r="D280" s="65"/>
      <c r="E280" s="27"/>
      <c r="F280" s="27"/>
      <c r="G280" s="27"/>
      <c r="H280" s="65"/>
      <c r="I280" s="26"/>
      <c r="J280" s="26"/>
      <c r="K280" s="26"/>
      <c r="L280" s="26"/>
      <c r="M280" s="26"/>
      <c r="N280" s="26"/>
      <c r="O280" s="26"/>
      <c r="P280" s="26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65"/>
      <c r="AO280" s="65"/>
      <c r="AP280" s="27"/>
      <c r="AQ280" s="27"/>
      <c r="AR280" s="27"/>
      <c r="AS280" s="27"/>
      <c r="AT280" s="27"/>
      <c r="AU280" s="27"/>
      <c r="AV280" s="27"/>
      <c r="AW280" s="27"/>
    </row>
    <row r="281" s="8" customFormat="true" ht="13.5" hidden="false" customHeight="false" outlineLevel="0" collapsed="false">
      <c r="A281" s="26"/>
      <c r="B281" s="26"/>
      <c r="C281" s="65"/>
      <c r="D281" s="65"/>
      <c r="E281" s="27"/>
      <c r="F281" s="27"/>
      <c r="G281" s="27"/>
      <c r="H281" s="65"/>
      <c r="I281" s="26"/>
      <c r="J281" s="26"/>
      <c r="K281" s="26"/>
      <c r="L281" s="26"/>
      <c r="M281" s="26"/>
      <c r="N281" s="26"/>
      <c r="O281" s="26"/>
      <c r="P281" s="26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65"/>
      <c r="AO281" s="65"/>
      <c r="AP281" s="27"/>
      <c r="AQ281" s="27"/>
      <c r="AR281" s="27"/>
      <c r="AS281" s="27"/>
      <c r="AT281" s="27"/>
      <c r="AU281" s="27"/>
      <c r="AV281" s="27"/>
      <c r="AW281" s="27"/>
    </row>
    <row r="282" s="8" customFormat="true" ht="13.5" hidden="false" customHeight="false" outlineLevel="0" collapsed="false">
      <c r="A282" s="26"/>
      <c r="B282" s="26"/>
      <c r="C282" s="65"/>
      <c r="D282" s="65"/>
      <c r="E282" s="27"/>
      <c r="F282" s="27"/>
      <c r="G282" s="27"/>
      <c r="H282" s="65"/>
      <c r="I282" s="26"/>
      <c r="J282" s="26"/>
      <c r="K282" s="26"/>
      <c r="L282" s="26"/>
      <c r="M282" s="26"/>
      <c r="N282" s="26"/>
      <c r="O282" s="26"/>
      <c r="P282" s="26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65"/>
      <c r="AO282" s="65"/>
      <c r="AP282" s="27"/>
      <c r="AQ282" s="27"/>
      <c r="AR282" s="27"/>
      <c r="AS282" s="27"/>
      <c r="AT282" s="27"/>
      <c r="AU282" s="27"/>
      <c r="AV282" s="27"/>
      <c r="AW282" s="27"/>
    </row>
    <row r="283" s="8" customFormat="true" ht="13.5" hidden="false" customHeight="false" outlineLevel="0" collapsed="false">
      <c r="A283" s="26"/>
      <c r="B283" s="26"/>
      <c r="C283" s="65"/>
      <c r="D283" s="65"/>
      <c r="E283" s="27"/>
      <c r="F283" s="27"/>
      <c r="G283" s="27"/>
      <c r="H283" s="65"/>
      <c r="I283" s="26"/>
      <c r="J283" s="26"/>
      <c r="K283" s="26"/>
      <c r="L283" s="26"/>
      <c r="M283" s="26"/>
      <c r="N283" s="26"/>
      <c r="O283" s="26"/>
      <c r="P283" s="26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65"/>
      <c r="AO283" s="65"/>
      <c r="AP283" s="27"/>
      <c r="AQ283" s="27"/>
      <c r="AR283" s="27"/>
      <c r="AS283" s="27"/>
      <c r="AT283" s="27"/>
      <c r="AU283" s="27"/>
      <c r="AV283" s="27"/>
      <c r="AW283" s="27"/>
    </row>
    <row r="284" s="8" customFormat="true" ht="13.5" hidden="false" customHeight="false" outlineLevel="0" collapsed="false">
      <c r="A284" s="26"/>
      <c r="B284" s="26"/>
      <c r="C284" s="65"/>
      <c r="D284" s="65"/>
      <c r="E284" s="27"/>
      <c r="F284" s="27"/>
      <c r="G284" s="27"/>
      <c r="H284" s="65"/>
      <c r="I284" s="26"/>
      <c r="J284" s="26"/>
      <c r="K284" s="26"/>
      <c r="L284" s="26"/>
      <c r="M284" s="26"/>
      <c r="N284" s="26"/>
      <c r="O284" s="26"/>
      <c r="P284" s="26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65"/>
      <c r="AO284" s="65"/>
      <c r="AP284" s="27"/>
      <c r="AQ284" s="27"/>
      <c r="AR284" s="27"/>
      <c r="AS284" s="27"/>
      <c r="AT284" s="27"/>
      <c r="AU284" s="27"/>
      <c r="AV284" s="27"/>
      <c r="AW284" s="27"/>
    </row>
    <row r="285" s="8" customFormat="true" ht="13.5" hidden="false" customHeight="false" outlineLevel="0" collapsed="false">
      <c r="A285" s="26"/>
      <c r="B285" s="26"/>
      <c r="C285" s="65"/>
      <c r="D285" s="65"/>
      <c r="E285" s="27"/>
      <c r="F285" s="27"/>
      <c r="G285" s="27"/>
      <c r="H285" s="65"/>
      <c r="I285" s="26"/>
      <c r="J285" s="26"/>
      <c r="K285" s="26"/>
      <c r="L285" s="26"/>
      <c r="M285" s="26"/>
      <c r="N285" s="26"/>
      <c r="O285" s="26"/>
      <c r="P285" s="26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65"/>
      <c r="AO285" s="65"/>
      <c r="AP285" s="27"/>
      <c r="AQ285" s="27"/>
      <c r="AR285" s="27"/>
      <c r="AS285" s="27"/>
      <c r="AT285" s="27"/>
      <c r="AU285" s="27"/>
      <c r="AV285" s="27"/>
      <c r="AW285" s="27"/>
    </row>
    <row r="286" s="8" customFormat="true" ht="13.5" hidden="false" customHeight="false" outlineLevel="0" collapsed="false">
      <c r="A286" s="26"/>
      <c r="B286" s="26"/>
      <c r="C286" s="65"/>
      <c r="D286" s="65"/>
      <c r="E286" s="27"/>
      <c r="F286" s="27"/>
      <c r="G286" s="27"/>
      <c r="H286" s="65"/>
      <c r="I286" s="26"/>
      <c r="J286" s="26"/>
      <c r="K286" s="26"/>
      <c r="L286" s="26"/>
      <c r="M286" s="26"/>
      <c r="N286" s="26"/>
      <c r="O286" s="26"/>
      <c r="P286" s="26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65"/>
      <c r="AO286" s="65"/>
      <c r="AP286" s="27"/>
      <c r="AQ286" s="27"/>
      <c r="AR286" s="27"/>
      <c r="AS286" s="27"/>
      <c r="AT286" s="27"/>
      <c r="AU286" s="27"/>
      <c r="AV286" s="27"/>
      <c r="AW286" s="27"/>
    </row>
    <row r="287" s="8" customFormat="true" ht="13.5" hidden="false" customHeight="false" outlineLevel="0" collapsed="false">
      <c r="A287" s="26"/>
      <c r="B287" s="26"/>
      <c r="C287" s="65"/>
      <c r="D287" s="65"/>
      <c r="E287" s="27"/>
      <c r="F287" s="27"/>
      <c r="G287" s="27"/>
      <c r="H287" s="65"/>
      <c r="I287" s="26"/>
      <c r="J287" s="26"/>
      <c r="K287" s="26"/>
      <c r="L287" s="26"/>
      <c r="M287" s="26"/>
      <c r="N287" s="26"/>
      <c r="O287" s="26"/>
      <c r="P287" s="26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65"/>
      <c r="AO287" s="65"/>
      <c r="AP287" s="27"/>
      <c r="AQ287" s="27"/>
      <c r="AR287" s="27"/>
      <c r="AS287" s="27"/>
      <c r="AT287" s="27"/>
      <c r="AU287" s="27"/>
      <c r="AV287" s="27"/>
      <c r="AW287" s="27"/>
    </row>
    <row r="288" s="8" customFormat="true" ht="13.5" hidden="false" customHeight="false" outlineLevel="0" collapsed="false">
      <c r="A288" s="26"/>
      <c r="B288" s="26"/>
      <c r="C288" s="65"/>
      <c r="D288" s="65"/>
      <c r="E288" s="27"/>
      <c r="F288" s="27"/>
      <c r="G288" s="27"/>
      <c r="H288" s="65"/>
      <c r="I288" s="26"/>
      <c r="J288" s="26"/>
      <c r="K288" s="26"/>
      <c r="L288" s="26"/>
      <c r="M288" s="26"/>
      <c r="N288" s="26"/>
      <c r="O288" s="26"/>
      <c r="P288" s="26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65"/>
      <c r="AO288" s="65"/>
      <c r="AP288" s="27"/>
      <c r="AQ288" s="27"/>
      <c r="AR288" s="27"/>
      <c r="AS288" s="27"/>
      <c r="AT288" s="27"/>
      <c r="AU288" s="27"/>
      <c r="AV288" s="27"/>
      <c r="AW288" s="27"/>
    </row>
    <row r="289" s="8" customFormat="true" ht="13.5" hidden="false" customHeight="false" outlineLevel="0" collapsed="false">
      <c r="A289" s="26"/>
      <c r="B289" s="26"/>
      <c r="C289" s="65"/>
      <c r="D289" s="65"/>
      <c r="E289" s="27"/>
      <c r="F289" s="27"/>
      <c r="G289" s="27"/>
      <c r="H289" s="65"/>
      <c r="I289" s="26"/>
      <c r="J289" s="26"/>
      <c r="K289" s="26"/>
      <c r="L289" s="26"/>
      <c r="M289" s="26"/>
      <c r="N289" s="26"/>
      <c r="O289" s="26"/>
      <c r="P289" s="26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65"/>
      <c r="AO289" s="65"/>
      <c r="AP289" s="27"/>
      <c r="AQ289" s="27"/>
      <c r="AR289" s="27"/>
      <c r="AS289" s="27"/>
      <c r="AT289" s="27"/>
      <c r="AU289" s="27"/>
      <c r="AV289" s="27"/>
      <c r="AW289" s="27"/>
    </row>
    <row r="290" s="8" customFormat="true" ht="13.5" hidden="false" customHeight="false" outlineLevel="0" collapsed="false">
      <c r="A290" s="26"/>
      <c r="B290" s="26"/>
      <c r="C290" s="65"/>
      <c r="D290" s="65"/>
      <c r="E290" s="27"/>
      <c r="F290" s="27"/>
      <c r="G290" s="27"/>
      <c r="H290" s="65"/>
      <c r="I290" s="26"/>
      <c r="J290" s="26"/>
      <c r="K290" s="26"/>
      <c r="L290" s="26"/>
      <c r="M290" s="26"/>
      <c r="N290" s="26"/>
      <c r="O290" s="26"/>
      <c r="P290" s="26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65"/>
      <c r="AO290" s="65"/>
      <c r="AP290" s="27"/>
      <c r="AQ290" s="27"/>
      <c r="AR290" s="27"/>
      <c r="AS290" s="27"/>
      <c r="AT290" s="27"/>
      <c r="AU290" s="27"/>
      <c r="AV290" s="27"/>
      <c r="AW290" s="27"/>
    </row>
    <row r="291" s="8" customFormat="true" ht="13.5" hidden="false" customHeight="false" outlineLevel="0" collapsed="false">
      <c r="A291" s="26"/>
      <c r="B291" s="26"/>
      <c r="C291" s="65"/>
      <c r="D291" s="65"/>
      <c r="E291" s="27"/>
      <c r="F291" s="27"/>
      <c r="G291" s="27"/>
      <c r="H291" s="65"/>
      <c r="I291" s="26"/>
      <c r="J291" s="26"/>
      <c r="K291" s="26"/>
      <c r="L291" s="26"/>
      <c r="M291" s="26"/>
      <c r="N291" s="26"/>
      <c r="O291" s="26"/>
      <c r="P291" s="26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65"/>
      <c r="AO291" s="65"/>
      <c r="AP291" s="27"/>
      <c r="AQ291" s="27"/>
      <c r="AR291" s="27"/>
      <c r="AS291" s="27"/>
      <c r="AT291" s="27"/>
      <c r="AU291" s="27"/>
      <c r="AV291" s="27"/>
      <c r="AW291" s="27"/>
    </row>
    <row r="292" s="8" customFormat="true" ht="13.5" hidden="false" customHeight="false" outlineLevel="0" collapsed="false">
      <c r="A292" s="26"/>
      <c r="B292" s="26"/>
      <c r="C292" s="65"/>
      <c r="D292" s="65"/>
      <c r="E292" s="27"/>
      <c r="F292" s="27"/>
      <c r="G292" s="27"/>
      <c r="H292" s="65"/>
      <c r="I292" s="26"/>
      <c r="J292" s="26"/>
      <c r="K292" s="26"/>
      <c r="L292" s="26"/>
      <c r="M292" s="26"/>
      <c r="N292" s="26"/>
      <c r="O292" s="26"/>
      <c r="P292" s="26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65"/>
      <c r="AO292" s="65"/>
      <c r="AP292" s="27"/>
      <c r="AQ292" s="27"/>
      <c r="AR292" s="27"/>
      <c r="AS292" s="27"/>
      <c r="AT292" s="27"/>
      <c r="AU292" s="27"/>
      <c r="AV292" s="27"/>
      <c r="AW292" s="27"/>
    </row>
    <row r="293" s="8" customFormat="true" ht="13.5" hidden="false" customHeight="false" outlineLevel="0" collapsed="false">
      <c r="A293" s="26"/>
      <c r="B293" s="26"/>
      <c r="C293" s="65"/>
      <c r="D293" s="65"/>
      <c r="E293" s="27"/>
      <c r="F293" s="27"/>
      <c r="G293" s="27"/>
      <c r="H293" s="65"/>
      <c r="I293" s="26"/>
      <c r="J293" s="26"/>
      <c r="K293" s="26"/>
      <c r="L293" s="26"/>
      <c r="M293" s="26"/>
      <c r="N293" s="26"/>
      <c r="O293" s="26"/>
      <c r="P293" s="26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65"/>
      <c r="AO293" s="65"/>
      <c r="AP293" s="27"/>
      <c r="AQ293" s="27"/>
      <c r="AR293" s="27"/>
      <c r="AS293" s="27"/>
      <c r="AT293" s="27"/>
      <c r="AU293" s="27"/>
      <c r="AV293" s="27"/>
      <c r="AW293" s="27"/>
    </row>
    <row r="294" s="8" customFormat="true" ht="13.5" hidden="false" customHeight="false" outlineLevel="0" collapsed="false">
      <c r="A294" s="26"/>
      <c r="B294" s="26"/>
      <c r="C294" s="65"/>
      <c r="D294" s="65"/>
      <c r="E294" s="27"/>
      <c r="F294" s="27"/>
      <c r="G294" s="27"/>
      <c r="H294" s="65"/>
      <c r="I294" s="26"/>
      <c r="J294" s="26"/>
      <c r="K294" s="26"/>
      <c r="L294" s="26"/>
      <c r="M294" s="26"/>
      <c r="N294" s="26"/>
      <c r="O294" s="26"/>
      <c r="P294" s="26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65"/>
      <c r="AO294" s="65"/>
      <c r="AP294" s="27"/>
      <c r="AQ294" s="27"/>
      <c r="AR294" s="27"/>
      <c r="AS294" s="27"/>
      <c r="AT294" s="27"/>
      <c r="AU294" s="27"/>
      <c r="AV294" s="27"/>
      <c r="AW294" s="27"/>
    </row>
    <row r="295" s="8" customFormat="true" ht="13.5" hidden="false" customHeight="false" outlineLevel="0" collapsed="false">
      <c r="A295" s="26"/>
      <c r="B295" s="26"/>
      <c r="C295" s="65"/>
      <c r="D295" s="65"/>
      <c r="E295" s="27"/>
      <c r="F295" s="27"/>
      <c r="G295" s="27"/>
      <c r="H295" s="65"/>
      <c r="I295" s="26"/>
      <c r="J295" s="26"/>
      <c r="K295" s="26"/>
      <c r="L295" s="26"/>
      <c r="M295" s="26"/>
      <c r="N295" s="26"/>
      <c r="O295" s="26"/>
      <c r="P295" s="26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65"/>
      <c r="AO295" s="65"/>
      <c r="AP295" s="27"/>
      <c r="AQ295" s="27"/>
      <c r="AR295" s="27"/>
      <c r="AS295" s="27"/>
      <c r="AT295" s="27"/>
      <c r="AU295" s="27"/>
      <c r="AV295" s="27"/>
      <c r="AW295" s="27"/>
    </row>
    <row r="296" s="8" customFormat="true" ht="13.5" hidden="false" customHeight="false" outlineLevel="0" collapsed="false">
      <c r="A296" s="26"/>
      <c r="B296" s="26"/>
      <c r="C296" s="65"/>
      <c r="D296" s="65"/>
      <c r="E296" s="27"/>
      <c r="F296" s="27"/>
      <c r="G296" s="27"/>
      <c r="H296" s="65"/>
      <c r="I296" s="26"/>
      <c r="J296" s="26"/>
      <c r="K296" s="26"/>
      <c r="L296" s="26"/>
      <c r="M296" s="26"/>
      <c r="N296" s="26"/>
      <c r="O296" s="26"/>
      <c r="P296" s="26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65"/>
      <c r="AO296" s="65"/>
      <c r="AP296" s="27"/>
      <c r="AQ296" s="27"/>
      <c r="AR296" s="27"/>
      <c r="AS296" s="27"/>
      <c r="AT296" s="27"/>
      <c r="AU296" s="27"/>
      <c r="AV296" s="27"/>
      <c r="AW296" s="27"/>
    </row>
    <row r="297" s="8" customFormat="true" ht="13.5" hidden="false" customHeight="false" outlineLevel="0" collapsed="false">
      <c r="A297" s="26"/>
      <c r="B297" s="26"/>
      <c r="C297" s="65"/>
      <c r="D297" s="65"/>
      <c r="E297" s="27"/>
      <c r="F297" s="27"/>
      <c r="G297" s="27"/>
      <c r="H297" s="65"/>
      <c r="I297" s="26"/>
      <c r="J297" s="26"/>
      <c r="K297" s="26"/>
      <c r="L297" s="26"/>
      <c r="M297" s="26"/>
      <c r="N297" s="26"/>
      <c r="O297" s="26"/>
      <c r="P297" s="26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65"/>
      <c r="AO297" s="65"/>
      <c r="AP297" s="27"/>
      <c r="AQ297" s="27"/>
      <c r="AR297" s="27"/>
      <c r="AS297" s="27"/>
      <c r="AT297" s="27"/>
      <c r="AU297" s="27"/>
      <c r="AV297" s="27"/>
      <c r="AW297" s="27"/>
    </row>
    <row r="298" s="8" customFormat="true" ht="13.5" hidden="false" customHeight="false" outlineLevel="0" collapsed="false">
      <c r="A298" s="26"/>
      <c r="B298" s="26"/>
      <c r="C298" s="65"/>
      <c r="D298" s="65"/>
      <c r="E298" s="27"/>
      <c r="F298" s="27"/>
      <c r="G298" s="27"/>
      <c r="H298" s="65"/>
      <c r="I298" s="26"/>
      <c r="J298" s="26"/>
      <c r="K298" s="26"/>
      <c r="L298" s="26"/>
      <c r="M298" s="26"/>
      <c r="N298" s="26"/>
      <c r="O298" s="26"/>
      <c r="P298" s="26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65"/>
      <c r="AO298" s="65"/>
      <c r="AP298" s="27"/>
      <c r="AQ298" s="27"/>
      <c r="AR298" s="27"/>
      <c r="AS298" s="27"/>
      <c r="AT298" s="27"/>
      <c r="AU298" s="27"/>
      <c r="AV298" s="27"/>
      <c r="AW298" s="27"/>
    </row>
    <row r="299" s="8" customFormat="true" ht="13.5" hidden="false" customHeight="false" outlineLevel="0" collapsed="false">
      <c r="A299" s="26"/>
      <c r="B299" s="26"/>
      <c r="C299" s="65"/>
      <c r="D299" s="65"/>
      <c r="E299" s="27"/>
      <c r="F299" s="27"/>
      <c r="G299" s="27"/>
      <c r="H299" s="65"/>
      <c r="I299" s="26"/>
      <c r="J299" s="26"/>
      <c r="K299" s="26"/>
      <c r="L299" s="26"/>
      <c r="M299" s="26"/>
      <c r="N299" s="26"/>
      <c r="O299" s="26"/>
      <c r="P299" s="26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65"/>
      <c r="AO299" s="65"/>
      <c r="AP299" s="27"/>
      <c r="AQ299" s="27"/>
      <c r="AR299" s="27"/>
      <c r="AS299" s="27"/>
      <c r="AT299" s="27"/>
      <c r="AU299" s="27"/>
      <c r="AV299" s="27"/>
      <c r="AW299" s="27"/>
    </row>
    <row r="300" s="8" customFormat="true" ht="13.5" hidden="false" customHeight="false" outlineLevel="0" collapsed="false">
      <c r="A300" s="26"/>
      <c r="B300" s="26"/>
      <c r="C300" s="65"/>
      <c r="D300" s="65"/>
      <c r="E300" s="27"/>
      <c r="F300" s="27"/>
      <c r="G300" s="27"/>
      <c r="H300" s="65"/>
      <c r="I300" s="26"/>
      <c r="J300" s="26"/>
      <c r="K300" s="26"/>
      <c r="L300" s="26"/>
      <c r="M300" s="26"/>
      <c r="N300" s="26"/>
      <c r="O300" s="26"/>
      <c r="P300" s="26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65"/>
      <c r="AO300" s="65"/>
      <c r="AP300" s="27"/>
      <c r="AQ300" s="27"/>
      <c r="AR300" s="27"/>
      <c r="AS300" s="27"/>
      <c r="AT300" s="27"/>
      <c r="AU300" s="27"/>
      <c r="AV300" s="27"/>
      <c r="AW300" s="27"/>
    </row>
    <row r="301" s="8" customFormat="true" ht="13.5" hidden="false" customHeight="false" outlineLevel="0" collapsed="false">
      <c r="A301" s="26"/>
      <c r="B301" s="26"/>
      <c r="C301" s="65"/>
      <c r="D301" s="65"/>
      <c r="E301" s="27"/>
      <c r="F301" s="27"/>
      <c r="G301" s="27"/>
      <c r="H301" s="65"/>
      <c r="I301" s="26"/>
      <c r="J301" s="26"/>
      <c r="K301" s="26"/>
      <c r="L301" s="26"/>
      <c r="M301" s="26"/>
      <c r="N301" s="26"/>
      <c r="O301" s="26"/>
      <c r="P301" s="26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65"/>
      <c r="AO301" s="65"/>
      <c r="AP301" s="27"/>
      <c r="AQ301" s="27"/>
      <c r="AR301" s="27"/>
      <c r="AS301" s="27"/>
      <c r="AT301" s="27"/>
      <c r="AU301" s="27"/>
      <c r="AV301" s="27"/>
      <c r="AW301" s="27"/>
    </row>
    <row r="302" s="8" customFormat="true" ht="13.5" hidden="false" customHeight="false" outlineLevel="0" collapsed="false">
      <c r="A302" s="26"/>
      <c r="B302" s="26"/>
      <c r="C302" s="65"/>
      <c r="D302" s="65"/>
      <c r="E302" s="27"/>
      <c r="F302" s="27"/>
      <c r="G302" s="27"/>
      <c r="H302" s="65"/>
      <c r="I302" s="26"/>
      <c r="J302" s="26"/>
      <c r="K302" s="26"/>
      <c r="L302" s="26"/>
      <c r="M302" s="26"/>
      <c r="N302" s="26"/>
      <c r="O302" s="26"/>
      <c r="P302" s="26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65"/>
      <c r="AO302" s="65"/>
      <c r="AP302" s="27"/>
      <c r="AQ302" s="27"/>
      <c r="AR302" s="27"/>
      <c r="AS302" s="27"/>
      <c r="AT302" s="27"/>
      <c r="AU302" s="27"/>
      <c r="AV302" s="27"/>
      <c r="AW302" s="27"/>
    </row>
    <row r="303" s="8" customFormat="true" ht="13.5" hidden="false" customHeight="false" outlineLevel="0" collapsed="false">
      <c r="A303" s="26"/>
      <c r="B303" s="26"/>
      <c r="C303" s="65"/>
      <c r="D303" s="65"/>
      <c r="E303" s="27"/>
      <c r="F303" s="27"/>
      <c r="G303" s="27"/>
      <c r="H303" s="65"/>
      <c r="I303" s="26"/>
      <c r="J303" s="26"/>
      <c r="K303" s="26"/>
      <c r="L303" s="26"/>
      <c r="M303" s="26"/>
      <c r="N303" s="26"/>
      <c r="O303" s="26"/>
      <c r="P303" s="26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65"/>
      <c r="AO303" s="65"/>
      <c r="AP303" s="27"/>
      <c r="AQ303" s="27"/>
      <c r="AR303" s="27"/>
      <c r="AS303" s="27"/>
      <c r="AT303" s="27"/>
      <c r="AU303" s="27"/>
      <c r="AV303" s="27"/>
      <c r="AW303" s="27"/>
    </row>
    <row r="304" s="8" customFormat="true" ht="13.5" hidden="false" customHeight="false" outlineLevel="0" collapsed="false">
      <c r="A304" s="26"/>
      <c r="B304" s="26"/>
      <c r="C304" s="65"/>
      <c r="D304" s="65"/>
      <c r="E304" s="27"/>
      <c r="F304" s="27"/>
      <c r="G304" s="27"/>
      <c r="H304" s="65"/>
      <c r="I304" s="26"/>
      <c r="J304" s="26"/>
      <c r="K304" s="26"/>
      <c r="L304" s="26"/>
      <c r="M304" s="26"/>
      <c r="N304" s="26"/>
      <c r="O304" s="26"/>
      <c r="P304" s="26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65"/>
      <c r="AO304" s="65"/>
      <c r="AP304" s="27"/>
      <c r="AQ304" s="27"/>
      <c r="AR304" s="27"/>
      <c r="AS304" s="27"/>
      <c r="AT304" s="27"/>
      <c r="AU304" s="27"/>
      <c r="AV304" s="27"/>
      <c r="AW304" s="27"/>
    </row>
    <row r="305" s="8" customFormat="true" ht="13.5" hidden="false" customHeight="false" outlineLevel="0" collapsed="false">
      <c r="A305" s="26"/>
      <c r="B305" s="26"/>
      <c r="C305" s="65"/>
      <c r="D305" s="65"/>
      <c r="E305" s="27"/>
      <c r="F305" s="27"/>
      <c r="G305" s="27"/>
      <c r="H305" s="65"/>
      <c r="I305" s="26"/>
      <c r="J305" s="26"/>
      <c r="K305" s="26"/>
      <c r="L305" s="26"/>
      <c r="M305" s="26"/>
      <c r="N305" s="26"/>
      <c r="O305" s="26"/>
      <c r="P305" s="26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65"/>
      <c r="AO305" s="65"/>
      <c r="AP305" s="27"/>
      <c r="AQ305" s="27"/>
      <c r="AR305" s="27"/>
      <c r="AS305" s="27"/>
      <c r="AT305" s="27"/>
      <c r="AU305" s="27"/>
      <c r="AV305" s="27"/>
      <c r="AW305" s="27"/>
    </row>
    <row r="306" s="8" customFormat="true" ht="13.5" hidden="false" customHeight="false" outlineLevel="0" collapsed="false">
      <c r="A306" s="26"/>
      <c r="B306" s="26"/>
      <c r="C306" s="65"/>
      <c r="D306" s="65"/>
      <c r="E306" s="27"/>
      <c r="F306" s="27"/>
      <c r="G306" s="27"/>
      <c r="H306" s="65"/>
      <c r="I306" s="26"/>
      <c r="J306" s="26"/>
      <c r="K306" s="26"/>
      <c r="L306" s="26"/>
      <c r="M306" s="26"/>
      <c r="N306" s="26"/>
      <c r="O306" s="26"/>
      <c r="P306" s="26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65"/>
      <c r="AO306" s="65"/>
      <c r="AP306" s="27"/>
      <c r="AQ306" s="27"/>
      <c r="AR306" s="27"/>
      <c r="AS306" s="27"/>
      <c r="AT306" s="27"/>
      <c r="AU306" s="27"/>
      <c r="AV306" s="27"/>
      <c r="AW306" s="27"/>
    </row>
    <row r="307" s="8" customFormat="true" ht="13.5" hidden="false" customHeight="false" outlineLevel="0" collapsed="false">
      <c r="A307" s="26"/>
      <c r="B307" s="26"/>
      <c r="C307" s="65"/>
      <c r="D307" s="65"/>
      <c r="E307" s="27"/>
      <c r="F307" s="27"/>
      <c r="G307" s="27"/>
      <c r="H307" s="65"/>
      <c r="I307" s="26"/>
      <c r="J307" s="26"/>
      <c r="K307" s="26"/>
      <c r="L307" s="26"/>
      <c r="M307" s="26"/>
      <c r="N307" s="26"/>
      <c r="O307" s="26"/>
      <c r="P307" s="26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65"/>
      <c r="AO307" s="65"/>
      <c r="AP307" s="27"/>
      <c r="AQ307" s="27"/>
      <c r="AR307" s="27"/>
      <c r="AS307" s="27"/>
      <c r="AT307" s="27"/>
      <c r="AU307" s="27"/>
      <c r="AV307" s="27"/>
      <c r="AW307" s="27"/>
    </row>
    <row r="308" s="8" customFormat="true" ht="13.5" hidden="false" customHeight="false" outlineLevel="0" collapsed="false">
      <c r="A308" s="26"/>
      <c r="B308" s="26"/>
      <c r="C308" s="65"/>
      <c r="D308" s="65"/>
      <c r="E308" s="27"/>
      <c r="F308" s="27"/>
      <c r="G308" s="27"/>
      <c r="H308" s="65"/>
      <c r="I308" s="26"/>
      <c r="J308" s="26"/>
      <c r="K308" s="26"/>
      <c r="L308" s="26"/>
      <c r="M308" s="26"/>
      <c r="N308" s="26"/>
      <c r="O308" s="26"/>
      <c r="P308" s="26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65"/>
      <c r="AO308" s="65"/>
      <c r="AP308" s="27"/>
      <c r="AQ308" s="27"/>
      <c r="AR308" s="27"/>
      <c r="AS308" s="27"/>
      <c r="AT308" s="27"/>
      <c r="AU308" s="27"/>
      <c r="AV308" s="27"/>
      <c r="AW308" s="27"/>
    </row>
    <row r="309" s="8" customFormat="true" ht="13.5" hidden="false" customHeight="false" outlineLevel="0" collapsed="false">
      <c r="A309" s="26"/>
      <c r="B309" s="26"/>
      <c r="C309" s="65"/>
      <c r="D309" s="65"/>
      <c r="E309" s="27"/>
      <c r="F309" s="27"/>
      <c r="G309" s="27"/>
      <c r="H309" s="65"/>
      <c r="I309" s="26"/>
      <c r="J309" s="26"/>
      <c r="K309" s="26"/>
      <c r="L309" s="26"/>
      <c r="M309" s="26"/>
      <c r="N309" s="26"/>
      <c r="O309" s="26"/>
      <c r="P309" s="26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65"/>
      <c r="AO309" s="65"/>
      <c r="AP309" s="27"/>
      <c r="AQ309" s="27"/>
      <c r="AR309" s="27"/>
      <c r="AS309" s="27"/>
      <c r="AT309" s="27"/>
      <c r="AU309" s="27"/>
      <c r="AV309" s="27"/>
      <c r="AW309" s="27"/>
    </row>
    <row r="310" s="8" customFormat="true" ht="13.5" hidden="false" customHeight="false" outlineLevel="0" collapsed="false">
      <c r="A310" s="26"/>
      <c r="B310" s="26"/>
      <c r="C310" s="65"/>
      <c r="D310" s="65"/>
      <c r="E310" s="27"/>
      <c r="F310" s="27"/>
      <c r="G310" s="27"/>
      <c r="H310" s="65"/>
      <c r="I310" s="26"/>
      <c r="J310" s="26"/>
      <c r="K310" s="26"/>
      <c r="L310" s="26"/>
      <c r="M310" s="26"/>
      <c r="N310" s="26"/>
      <c r="O310" s="26"/>
      <c r="P310" s="26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65"/>
      <c r="AO310" s="65"/>
      <c r="AP310" s="27"/>
      <c r="AQ310" s="27"/>
      <c r="AR310" s="27"/>
      <c r="AS310" s="27"/>
      <c r="AT310" s="27"/>
      <c r="AU310" s="27"/>
      <c r="AV310" s="27"/>
      <c r="AW310" s="27"/>
    </row>
    <row r="311" s="8" customFormat="true" ht="13.5" hidden="false" customHeight="false" outlineLevel="0" collapsed="false">
      <c r="A311" s="26"/>
      <c r="B311" s="26"/>
      <c r="C311" s="65"/>
      <c r="D311" s="65"/>
      <c r="E311" s="27"/>
      <c r="F311" s="27"/>
      <c r="G311" s="27"/>
      <c r="H311" s="65"/>
      <c r="I311" s="26"/>
      <c r="J311" s="26"/>
      <c r="K311" s="26"/>
      <c r="L311" s="26"/>
      <c r="M311" s="26"/>
      <c r="N311" s="26"/>
      <c r="O311" s="26"/>
      <c r="P311" s="26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65"/>
      <c r="AO311" s="65"/>
      <c r="AP311" s="27"/>
      <c r="AQ311" s="27"/>
      <c r="AR311" s="27"/>
      <c r="AS311" s="27"/>
      <c r="AT311" s="27"/>
      <c r="AU311" s="27"/>
      <c r="AV311" s="27"/>
      <c r="AW311" s="27"/>
    </row>
    <row r="312" s="8" customFormat="true" ht="13.5" hidden="false" customHeight="false" outlineLevel="0" collapsed="false">
      <c r="A312" s="26"/>
      <c r="B312" s="26"/>
      <c r="C312" s="65"/>
      <c r="D312" s="65"/>
      <c r="E312" s="27"/>
      <c r="F312" s="27"/>
      <c r="G312" s="27"/>
      <c r="H312" s="65"/>
      <c r="I312" s="26"/>
      <c r="J312" s="26"/>
      <c r="K312" s="26"/>
      <c r="L312" s="26"/>
      <c r="M312" s="26"/>
      <c r="N312" s="26"/>
      <c r="O312" s="26"/>
      <c r="P312" s="26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65"/>
      <c r="AO312" s="65"/>
      <c r="AP312" s="27"/>
      <c r="AQ312" s="27"/>
      <c r="AR312" s="27"/>
      <c r="AS312" s="27"/>
      <c r="AT312" s="27"/>
      <c r="AU312" s="27"/>
      <c r="AV312" s="27"/>
      <c r="AW312" s="27"/>
    </row>
    <row r="313" s="8" customFormat="true" ht="13.5" hidden="false" customHeight="false" outlineLevel="0" collapsed="false">
      <c r="A313" s="26"/>
      <c r="B313" s="26"/>
      <c r="C313" s="65"/>
      <c r="D313" s="65"/>
      <c r="E313" s="27"/>
      <c r="F313" s="27"/>
      <c r="G313" s="27"/>
      <c r="H313" s="65"/>
      <c r="I313" s="26"/>
      <c r="J313" s="26"/>
      <c r="K313" s="26"/>
      <c r="L313" s="26"/>
      <c r="M313" s="26"/>
      <c r="N313" s="26"/>
      <c r="O313" s="26"/>
      <c r="P313" s="26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65"/>
      <c r="AO313" s="65"/>
      <c r="AP313" s="27"/>
      <c r="AQ313" s="27"/>
      <c r="AR313" s="27"/>
      <c r="AS313" s="27"/>
      <c r="AT313" s="27"/>
      <c r="AU313" s="27"/>
      <c r="AV313" s="27"/>
      <c r="AW313" s="27"/>
    </row>
    <row r="314" s="8" customFormat="true" ht="13.5" hidden="false" customHeight="false" outlineLevel="0" collapsed="false">
      <c r="A314" s="26"/>
      <c r="B314" s="26"/>
      <c r="C314" s="65"/>
      <c r="D314" s="65"/>
      <c r="E314" s="27"/>
      <c r="F314" s="27"/>
      <c r="G314" s="27"/>
      <c r="H314" s="65"/>
      <c r="I314" s="26"/>
      <c r="J314" s="26"/>
      <c r="K314" s="26"/>
      <c r="L314" s="26"/>
      <c r="M314" s="26"/>
      <c r="N314" s="26"/>
      <c r="O314" s="26"/>
      <c r="P314" s="26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65"/>
      <c r="AO314" s="65"/>
      <c r="AP314" s="27"/>
      <c r="AQ314" s="27"/>
      <c r="AR314" s="27"/>
      <c r="AS314" s="27"/>
      <c r="AT314" s="27"/>
      <c r="AU314" s="27"/>
      <c r="AV314" s="27"/>
      <c r="AW314" s="27"/>
    </row>
    <row r="315" s="8" customFormat="true" ht="13.5" hidden="false" customHeight="false" outlineLevel="0" collapsed="false">
      <c r="A315" s="26"/>
      <c r="B315" s="26"/>
      <c r="C315" s="65"/>
      <c r="D315" s="65"/>
      <c r="E315" s="27"/>
      <c r="F315" s="27"/>
      <c r="G315" s="27"/>
      <c r="H315" s="65"/>
      <c r="I315" s="26"/>
      <c r="J315" s="26"/>
      <c r="K315" s="26"/>
      <c r="L315" s="26"/>
      <c r="M315" s="26"/>
      <c r="N315" s="26"/>
      <c r="O315" s="26"/>
      <c r="P315" s="26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65"/>
      <c r="AO315" s="65"/>
      <c r="AP315" s="27"/>
      <c r="AQ315" s="27"/>
      <c r="AR315" s="27"/>
      <c r="AS315" s="27"/>
      <c r="AT315" s="27"/>
      <c r="AU315" s="27"/>
      <c r="AV315" s="27"/>
      <c r="AW315" s="27"/>
    </row>
    <row r="316" s="8" customFormat="true" ht="13.5" hidden="false" customHeight="false" outlineLevel="0" collapsed="false">
      <c r="A316" s="26"/>
      <c r="B316" s="26"/>
      <c r="C316" s="65"/>
      <c r="D316" s="65"/>
      <c r="E316" s="27"/>
      <c r="F316" s="27"/>
      <c r="G316" s="27"/>
      <c r="H316" s="65"/>
      <c r="I316" s="26"/>
      <c r="J316" s="26"/>
      <c r="K316" s="26"/>
      <c r="L316" s="26"/>
      <c r="M316" s="26"/>
      <c r="N316" s="26"/>
      <c r="O316" s="26"/>
      <c r="P316" s="26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65"/>
      <c r="AO316" s="65"/>
      <c r="AP316" s="27"/>
      <c r="AQ316" s="27"/>
      <c r="AR316" s="27"/>
      <c r="AS316" s="27"/>
      <c r="AT316" s="27"/>
      <c r="AU316" s="27"/>
      <c r="AV316" s="27"/>
      <c r="AW316" s="27"/>
    </row>
    <row r="317" s="8" customFormat="true" ht="13.5" hidden="false" customHeight="false" outlineLevel="0" collapsed="false">
      <c r="A317" s="26"/>
      <c r="B317" s="26"/>
      <c r="C317" s="65"/>
      <c r="D317" s="65"/>
      <c r="E317" s="27"/>
      <c r="F317" s="27"/>
      <c r="G317" s="27"/>
      <c r="H317" s="65"/>
      <c r="I317" s="26"/>
      <c r="J317" s="26"/>
      <c r="K317" s="26"/>
      <c r="L317" s="26"/>
      <c r="M317" s="26"/>
      <c r="N317" s="26"/>
      <c r="O317" s="26"/>
      <c r="P317" s="26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65"/>
      <c r="AO317" s="65"/>
      <c r="AP317" s="27"/>
      <c r="AQ317" s="27"/>
      <c r="AR317" s="27"/>
      <c r="AS317" s="27"/>
      <c r="AT317" s="27"/>
      <c r="AU317" s="27"/>
      <c r="AV317" s="27"/>
      <c r="AW317" s="27"/>
    </row>
    <row r="318" s="8" customFormat="true" ht="13.5" hidden="false" customHeight="false" outlineLevel="0" collapsed="false">
      <c r="A318" s="26"/>
      <c r="B318" s="26"/>
      <c r="C318" s="65"/>
      <c r="D318" s="65"/>
      <c r="E318" s="27"/>
      <c r="F318" s="27"/>
      <c r="G318" s="27"/>
      <c r="H318" s="65"/>
      <c r="I318" s="26"/>
      <c r="J318" s="26"/>
      <c r="K318" s="26"/>
      <c r="L318" s="26"/>
      <c r="M318" s="26"/>
      <c r="N318" s="26"/>
      <c r="O318" s="26"/>
      <c r="P318" s="26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65"/>
      <c r="AO318" s="65"/>
      <c r="AP318" s="27"/>
      <c r="AQ318" s="27"/>
      <c r="AR318" s="27"/>
      <c r="AS318" s="27"/>
      <c r="AT318" s="27"/>
      <c r="AU318" s="27"/>
      <c r="AV318" s="27"/>
      <c r="AW318" s="27"/>
    </row>
    <row r="319" s="8" customFormat="true" ht="13.5" hidden="false" customHeight="false" outlineLevel="0" collapsed="false">
      <c r="A319" s="26"/>
      <c r="B319" s="26"/>
      <c r="C319" s="65"/>
      <c r="D319" s="65"/>
      <c r="E319" s="27"/>
      <c r="F319" s="27"/>
      <c r="G319" s="27"/>
      <c r="H319" s="65"/>
      <c r="I319" s="26"/>
      <c r="J319" s="26"/>
      <c r="K319" s="26"/>
      <c r="L319" s="26"/>
      <c r="M319" s="26"/>
      <c r="N319" s="26"/>
      <c r="O319" s="26"/>
      <c r="P319" s="26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65"/>
      <c r="AO319" s="65"/>
      <c r="AP319" s="27"/>
      <c r="AQ319" s="27"/>
      <c r="AR319" s="27"/>
      <c r="AS319" s="27"/>
      <c r="AT319" s="27"/>
      <c r="AU319" s="27"/>
      <c r="AV319" s="27"/>
      <c r="AW319" s="27"/>
    </row>
    <row r="320" s="8" customFormat="true" ht="13.5" hidden="false" customHeight="false" outlineLevel="0" collapsed="false">
      <c r="A320" s="26"/>
      <c r="B320" s="26"/>
      <c r="C320" s="65"/>
      <c r="D320" s="65"/>
      <c r="E320" s="27"/>
      <c r="F320" s="27"/>
      <c r="G320" s="27"/>
      <c r="H320" s="65"/>
      <c r="I320" s="26"/>
      <c r="J320" s="26"/>
      <c r="K320" s="26"/>
      <c r="L320" s="26"/>
      <c r="M320" s="26"/>
      <c r="N320" s="26"/>
      <c r="O320" s="26"/>
      <c r="P320" s="26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65"/>
      <c r="AO320" s="65"/>
      <c r="AP320" s="27"/>
      <c r="AQ320" s="27"/>
      <c r="AR320" s="27"/>
      <c r="AS320" s="27"/>
      <c r="AT320" s="27"/>
      <c r="AU320" s="27"/>
      <c r="AV320" s="27"/>
      <c r="AW320" s="27"/>
    </row>
    <row r="321" s="8" customFormat="true" ht="13.5" hidden="false" customHeight="false" outlineLevel="0" collapsed="false">
      <c r="A321" s="26"/>
      <c r="B321" s="26"/>
      <c r="C321" s="65"/>
      <c r="D321" s="65"/>
      <c r="E321" s="27"/>
      <c r="F321" s="27"/>
      <c r="G321" s="27"/>
      <c r="H321" s="65"/>
      <c r="I321" s="26"/>
      <c r="J321" s="26"/>
      <c r="K321" s="26"/>
      <c r="L321" s="26"/>
      <c r="M321" s="26"/>
      <c r="N321" s="26"/>
      <c r="O321" s="26"/>
      <c r="P321" s="26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65"/>
      <c r="AO321" s="65"/>
      <c r="AP321" s="27"/>
      <c r="AQ321" s="27"/>
      <c r="AR321" s="27"/>
      <c r="AS321" s="27"/>
      <c r="AT321" s="27"/>
      <c r="AU321" s="27"/>
      <c r="AV321" s="27"/>
      <c r="AW321" s="27"/>
    </row>
    <row r="322" s="8" customFormat="true" ht="13.5" hidden="false" customHeight="false" outlineLevel="0" collapsed="false">
      <c r="A322" s="26"/>
      <c r="B322" s="26"/>
      <c r="C322" s="65"/>
      <c r="D322" s="65"/>
      <c r="E322" s="27"/>
      <c r="F322" s="27"/>
      <c r="G322" s="27"/>
      <c r="H322" s="65"/>
      <c r="I322" s="26"/>
      <c r="J322" s="26"/>
      <c r="K322" s="26"/>
      <c r="L322" s="26"/>
      <c r="M322" s="26"/>
      <c r="N322" s="26"/>
      <c r="O322" s="26"/>
      <c r="P322" s="26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65"/>
      <c r="AO322" s="65"/>
      <c r="AP322" s="27"/>
      <c r="AQ322" s="27"/>
      <c r="AR322" s="27"/>
      <c r="AS322" s="27"/>
      <c r="AT322" s="27"/>
      <c r="AU322" s="27"/>
      <c r="AV322" s="27"/>
      <c r="AW322" s="27"/>
    </row>
    <row r="323" s="8" customFormat="true" ht="13.5" hidden="false" customHeight="false" outlineLevel="0" collapsed="false">
      <c r="A323" s="26"/>
      <c r="B323" s="26"/>
      <c r="C323" s="65"/>
      <c r="D323" s="65"/>
      <c r="E323" s="27"/>
      <c r="F323" s="27"/>
      <c r="G323" s="27"/>
      <c r="H323" s="65"/>
      <c r="I323" s="26"/>
      <c r="J323" s="26"/>
      <c r="K323" s="26"/>
      <c r="L323" s="26"/>
      <c r="M323" s="26"/>
      <c r="N323" s="26"/>
      <c r="O323" s="26"/>
      <c r="P323" s="26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65"/>
      <c r="AO323" s="65"/>
      <c r="AP323" s="27"/>
      <c r="AQ323" s="27"/>
      <c r="AR323" s="27"/>
      <c r="AS323" s="27"/>
      <c r="AT323" s="27"/>
      <c r="AU323" s="27"/>
      <c r="AV323" s="27"/>
      <c r="AW323" s="27"/>
    </row>
    <row r="324" s="8" customFormat="true" ht="13.5" hidden="false" customHeight="false" outlineLevel="0" collapsed="false">
      <c r="A324" s="26"/>
      <c r="B324" s="26"/>
      <c r="C324" s="65"/>
      <c r="D324" s="65"/>
      <c r="E324" s="27"/>
      <c r="F324" s="27"/>
      <c r="G324" s="27"/>
      <c r="H324" s="65"/>
      <c r="I324" s="26"/>
      <c r="J324" s="26"/>
      <c r="K324" s="26"/>
      <c r="L324" s="26"/>
      <c r="M324" s="26"/>
      <c r="N324" s="26"/>
      <c r="O324" s="26"/>
      <c r="P324" s="26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65"/>
      <c r="AO324" s="65"/>
      <c r="AP324" s="27"/>
      <c r="AQ324" s="27"/>
      <c r="AR324" s="27"/>
      <c r="AS324" s="27"/>
      <c r="AT324" s="27"/>
      <c r="AU324" s="27"/>
      <c r="AV324" s="27"/>
      <c r="AW324" s="27"/>
    </row>
    <row r="325" s="8" customFormat="true" ht="13.5" hidden="false" customHeight="false" outlineLevel="0" collapsed="false">
      <c r="A325" s="26"/>
      <c r="B325" s="26"/>
      <c r="C325" s="65"/>
      <c r="D325" s="65"/>
      <c r="E325" s="27"/>
      <c r="F325" s="27"/>
      <c r="G325" s="27"/>
      <c r="H325" s="65"/>
      <c r="I325" s="26"/>
      <c r="J325" s="26"/>
      <c r="K325" s="26"/>
      <c r="L325" s="26"/>
      <c r="M325" s="26"/>
      <c r="N325" s="26"/>
      <c r="O325" s="26"/>
      <c r="P325" s="26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65"/>
      <c r="AO325" s="65"/>
      <c r="AP325" s="27"/>
      <c r="AQ325" s="27"/>
      <c r="AR325" s="27"/>
      <c r="AS325" s="27"/>
      <c r="AT325" s="27"/>
      <c r="AU325" s="27"/>
      <c r="AV325" s="27"/>
      <c r="AW325" s="27"/>
    </row>
    <row r="326" s="8" customFormat="true" ht="13.5" hidden="false" customHeight="false" outlineLevel="0" collapsed="false">
      <c r="A326" s="26"/>
      <c r="B326" s="26"/>
      <c r="C326" s="65"/>
      <c r="D326" s="65"/>
      <c r="E326" s="27"/>
      <c r="F326" s="27"/>
      <c r="G326" s="27"/>
      <c r="H326" s="65"/>
      <c r="I326" s="26"/>
      <c r="J326" s="26"/>
      <c r="K326" s="26"/>
      <c r="L326" s="26"/>
      <c r="M326" s="26"/>
      <c r="N326" s="26"/>
      <c r="O326" s="26"/>
      <c r="P326" s="26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65"/>
      <c r="AO326" s="65"/>
      <c r="AP326" s="27"/>
      <c r="AQ326" s="27"/>
      <c r="AR326" s="27"/>
      <c r="AS326" s="27"/>
      <c r="AT326" s="27"/>
      <c r="AU326" s="27"/>
      <c r="AV326" s="27"/>
      <c r="AW326" s="27"/>
    </row>
    <row r="327" s="8" customFormat="true" ht="13.5" hidden="false" customHeight="false" outlineLevel="0" collapsed="false">
      <c r="A327" s="26"/>
      <c r="B327" s="26"/>
      <c r="C327" s="65"/>
      <c r="D327" s="65"/>
      <c r="E327" s="27"/>
      <c r="F327" s="27"/>
      <c r="G327" s="27"/>
      <c r="H327" s="65"/>
      <c r="I327" s="26"/>
      <c r="J327" s="26"/>
      <c r="K327" s="26"/>
      <c r="L327" s="26"/>
      <c r="M327" s="26"/>
      <c r="N327" s="26"/>
      <c r="O327" s="26"/>
      <c r="P327" s="26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65"/>
      <c r="AO327" s="65"/>
      <c r="AP327" s="27"/>
      <c r="AQ327" s="27"/>
      <c r="AR327" s="27"/>
      <c r="AS327" s="27"/>
      <c r="AT327" s="27"/>
      <c r="AU327" s="27"/>
      <c r="AV327" s="27"/>
      <c r="AW327" s="27"/>
    </row>
    <row r="328" s="8" customFormat="true" ht="13.5" hidden="false" customHeight="false" outlineLevel="0" collapsed="false">
      <c r="A328" s="26"/>
      <c r="B328" s="26"/>
      <c r="C328" s="65"/>
      <c r="D328" s="65"/>
      <c r="E328" s="27"/>
      <c r="F328" s="27"/>
      <c r="G328" s="27"/>
      <c r="H328" s="65"/>
      <c r="I328" s="26"/>
      <c r="J328" s="26"/>
      <c r="K328" s="26"/>
      <c r="L328" s="26"/>
      <c r="M328" s="26"/>
      <c r="N328" s="26"/>
      <c r="O328" s="26"/>
      <c r="P328" s="26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65"/>
      <c r="AO328" s="65"/>
      <c r="AP328" s="27"/>
      <c r="AQ328" s="27"/>
      <c r="AR328" s="27"/>
      <c r="AS328" s="27"/>
      <c r="AT328" s="27"/>
      <c r="AU328" s="27"/>
      <c r="AV328" s="27"/>
      <c r="AW328" s="27"/>
    </row>
    <row r="329" s="8" customFormat="true" ht="13.5" hidden="false" customHeight="false" outlineLevel="0" collapsed="false">
      <c r="A329" s="26"/>
      <c r="B329" s="26"/>
      <c r="C329" s="65"/>
      <c r="D329" s="65"/>
      <c r="E329" s="27"/>
      <c r="F329" s="27"/>
      <c r="G329" s="27"/>
      <c r="H329" s="65"/>
      <c r="I329" s="26"/>
      <c r="J329" s="26"/>
      <c r="K329" s="26"/>
      <c r="L329" s="26"/>
      <c r="M329" s="26"/>
      <c r="N329" s="26"/>
      <c r="O329" s="26"/>
      <c r="P329" s="26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65"/>
      <c r="AO329" s="65"/>
      <c r="AP329" s="27"/>
      <c r="AQ329" s="27"/>
      <c r="AR329" s="27"/>
      <c r="AS329" s="27"/>
      <c r="AT329" s="27"/>
      <c r="AU329" s="27"/>
      <c r="AV329" s="27"/>
      <c r="AW329" s="27"/>
    </row>
    <row r="330" s="8" customFormat="true" ht="13.5" hidden="false" customHeight="false" outlineLevel="0" collapsed="false">
      <c r="A330" s="26"/>
      <c r="B330" s="26"/>
      <c r="C330" s="65"/>
      <c r="D330" s="65"/>
      <c r="E330" s="27"/>
      <c r="F330" s="27"/>
      <c r="G330" s="27"/>
      <c r="H330" s="65"/>
      <c r="I330" s="26"/>
      <c r="J330" s="26"/>
      <c r="K330" s="26"/>
      <c r="L330" s="26"/>
      <c r="M330" s="26"/>
      <c r="N330" s="26"/>
      <c r="O330" s="26"/>
      <c r="P330" s="26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65"/>
      <c r="AO330" s="65"/>
      <c r="AP330" s="27"/>
      <c r="AQ330" s="27"/>
      <c r="AR330" s="27"/>
      <c r="AS330" s="27"/>
      <c r="AT330" s="27"/>
      <c r="AU330" s="27"/>
      <c r="AV330" s="27"/>
      <c r="AW330" s="27"/>
    </row>
    <row r="331" s="8" customFormat="true" ht="13.5" hidden="false" customHeight="false" outlineLevel="0" collapsed="false">
      <c r="A331" s="26"/>
      <c r="B331" s="26"/>
      <c r="C331" s="65"/>
      <c r="D331" s="65"/>
      <c r="E331" s="27"/>
      <c r="F331" s="27"/>
      <c r="G331" s="27"/>
      <c r="H331" s="65"/>
      <c r="I331" s="26"/>
      <c r="J331" s="26"/>
      <c r="K331" s="26"/>
      <c r="L331" s="26"/>
      <c r="M331" s="26"/>
      <c r="N331" s="26"/>
      <c r="O331" s="26"/>
      <c r="P331" s="26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65"/>
      <c r="AO331" s="65"/>
      <c r="AP331" s="27"/>
      <c r="AQ331" s="27"/>
      <c r="AR331" s="27"/>
      <c r="AS331" s="27"/>
      <c r="AT331" s="27"/>
      <c r="AU331" s="27"/>
      <c r="AV331" s="27"/>
      <c r="AW331" s="27"/>
    </row>
    <row r="332" s="8" customFormat="true" ht="13.5" hidden="false" customHeight="false" outlineLevel="0" collapsed="false">
      <c r="A332" s="26"/>
      <c r="B332" s="26"/>
      <c r="C332" s="65"/>
      <c r="D332" s="65"/>
      <c r="E332" s="27"/>
      <c r="F332" s="27"/>
      <c r="G332" s="27"/>
      <c r="H332" s="65"/>
      <c r="I332" s="26"/>
      <c r="J332" s="26"/>
      <c r="K332" s="26"/>
      <c r="L332" s="26"/>
      <c r="M332" s="26"/>
      <c r="N332" s="26"/>
      <c r="O332" s="26"/>
      <c r="P332" s="26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65"/>
      <c r="AO332" s="65"/>
      <c r="AP332" s="27"/>
      <c r="AQ332" s="27"/>
      <c r="AR332" s="27"/>
      <c r="AS332" s="27"/>
      <c r="AT332" s="27"/>
      <c r="AU332" s="27"/>
      <c r="AV332" s="27"/>
      <c r="AW332" s="27"/>
    </row>
    <row r="333" s="8" customFormat="true" ht="13.5" hidden="false" customHeight="false" outlineLevel="0" collapsed="false">
      <c r="A333" s="26"/>
      <c r="B333" s="26"/>
      <c r="C333" s="65"/>
      <c r="D333" s="65"/>
      <c r="E333" s="27"/>
      <c r="F333" s="27"/>
      <c r="G333" s="27"/>
      <c r="H333" s="65"/>
      <c r="I333" s="26"/>
      <c r="J333" s="26"/>
      <c r="K333" s="26"/>
      <c r="L333" s="26"/>
      <c r="M333" s="26"/>
      <c r="N333" s="26"/>
      <c r="O333" s="26"/>
      <c r="P333" s="26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65"/>
      <c r="AO333" s="65"/>
      <c r="AP333" s="27"/>
      <c r="AQ333" s="27"/>
      <c r="AR333" s="27"/>
      <c r="AS333" s="27"/>
      <c r="AT333" s="27"/>
      <c r="AU333" s="27"/>
      <c r="AV333" s="27"/>
      <c r="AW333" s="27"/>
    </row>
    <row r="334" s="8" customFormat="true" ht="13.5" hidden="false" customHeight="false" outlineLevel="0" collapsed="false">
      <c r="A334" s="26"/>
      <c r="B334" s="26"/>
      <c r="C334" s="65"/>
      <c r="D334" s="65"/>
      <c r="E334" s="27"/>
      <c r="F334" s="27"/>
      <c r="G334" s="27"/>
      <c r="H334" s="65"/>
      <c r="I334" s="26"/>
      <c r="J334" s="26"/>
      <c r="K334" s="26"/>
      <c r="L334" s="26"/>
      <c r="M334" s="26"/>
      <c r="N334" s="26"/>
      <c r="O334" s="26"/>
      <c r="P334" s="26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65"/>
      <c r="AO334" s="65"/>
      <c r="AP334" s="27"/>
      <c r="AQ334" s="27"/>
      <c r="AR334" s="27"/>
      <c r="AS334" s="27"/>
      <c r="AT334" s="27"/>
      <c r="AU334" s="27"/>
      <c r="AV334" s="27"/>
      <c r="AW334" s="27"/>
    </row>
    <row r="335" s="8" customFormat="true" ht="13.5" hidden="false" customHeight="false" outlineLevel="0" collapsed="false">
      <c r="A335" s="26"/>
      <c r="B335" s="26"/>
      <c r="C335" s="65"/>
      <c r="D335" s="65"/>
      <c r="E335" s="27"/>
      <c r="F335" s="27"/>
      <c r="G335" s="27"/>
      <c r="H335" s="65"/>
      <c r="I335" s="26"/>
      <c r="J335" s="26"/>
      <c r="K335" s="26"/>
      <c r="L335" s="26"/>
      <c r="M335" s="26"/>
      <c r="N335" s="26"/>
      <c r="O335" s="26"/>
      <c r="P335" s="26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65"/>
      <c r="AO335" s="65"/>
      <c r="AP335" s="27"/>
      <c r="AQ335" s="27"/>
      <c r="AR335" s="27"/>
      <c r="AS335" s="27"/>
      <c r="AT335" s="27"/>
      <c r="AU335" s="27"/>
      <c r="AV335" s="27"/>
      <c r="AW335" s="27"/>
    </row>
    <row r="336" s="8" customFormat="true" ht="13.5" hidden="false" customHeight="false" outlineLevel="0" collapsed="false">
      <c r="A336" s="26"/>
      <c r="B336" s="26"/>
      <c r="C336" s="65"/>
      <c r="D336" s="65"/>
      <c r="E336" s="27"/>
      <c r="F336" s="27"/>
      <c r="G336" s="27"/>
      <c r="H336" s="65"/>
      <c r="I336" s="26"/>
      <c r="J336" s="26"/>
      <c r="K336" s="26"/>
      <c r="L336" s="26"/>
      <c r="M336" s="26"/>
      <c r="N336" s="26"/>
      <c r="O336" s="26"/>
      <c r="P336" s="26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65"/>
      <c r="AO336" s="65"/>
      <c r="AP336" s="27"/>
      <c r="AQ336" s="27"/>
      <c r="AR336" s="27"/>
      <c r="AS336" s="27"/>
      <c r="AT336" s="27"/>
      <c r="AU336" s="27"/>
      <c r="AV336" s="27"/>
      <c r="AW336" s="27"/>
    </row>
    <row r="337" s="8" customFormat="true" ht="13.5" hidden="false" customHeight="false" outlineLevel="0" collapsed="false">
      <c r="A337" s="26"/>
      <c r="B337" s="26"/>
      <c r="C337" s="65"/>
      <c r="D337" s="65"/>
      <c r="E337" s="27"/>
      <c r="F337" s="27"/>
      <c r="G337" s="27"/>
      <c r="H337" s="65"/>
      <c r="I337" s="26"/>
      <c r="J337" s="26"/>
      <c r="K337" s="26"/>
      <c r="L337" s="26"/>
      <c r="M337" s="26"/>
      <c r="N337" s="26"/>
      <c r="O337" s="26"/>
      <c r="P337" s="26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65"/>
      <c r="AO337" s="65"/>
      <c r="AP337" s="27"/>
      <c r="AQ337" s="27"/>
      <c r="AR337" s="27"/>
      <c r="AS337" s="27"/>
      <c r="AT337" s="27"/>
      <c r="AU337" s="27"/>
      <c r="AV337" s="27"/>
      <c r="AW337" s="27"/>
    </row>
    <row r="338" s="8" customFormat="true" ht="13.5" hidden="false" customHeight="false" outlineLevel="0" collapsed="false">
      <c r="A338" s="26"/>
      <c r="B338" s="26"/>
      <c r="C338" s="65"/>
      <c r="D338" s="65"/>
      <c r="E338" s="27"/>
      <c r="F338" s="27"/>
      <c r="G338" s="27"/>
      <c r="H338" s="65"/>
      <c r="I338" s="26"/>
      <c r="J338" s="26"/>
      <c r="K338" s="26"/>
      <c r="L338" s="26"/>
      <c r="M338" s="26"/>
      <c r="N338" s="26"/>
      <c r="O338" s="26"/>
      <c r="P338" s="26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65"/>
      <c r="AO338" s="65"/>
      <c r="AP338" s="27"/>
      <c r="AQ338" s="27"/>
      <c r="AR338" s="27"/>
      <c r="AS338" s="27"/>
      <c r="AT338" s="27"/>
      <c r="AU338" s="27"/>
      <c r="AV338" s="27"/>
      <c r="AW338" s="27"/>
    </row>
    <row r="339" s="8" customFormat="true" ht="13.5" hidden="false" customHeight="false" outlineLevel="0" collapsed="false">
      <c r="A339" s="26"/>
      <c r="B339" s="26"/>
      <c r="C339" s="65"/>
      <c r="D339" s="65"/>
      <c r="E339" s="27"/>
      <c r="F339" s="27"/>
      <c r="G339" s="27"/>
      <c r="H339" s="65"/>
      <c r="I339" s="26"/>
      <c r="J339" s="26"/>
      <c r="K339" s="26"/>
      <c r="L339" s="26"/>
      <c r="M339" s="26"/>
      <c r="N339" s="26"/>
      <c r="O339" s="26"/>
      <c r="P339" s="26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65"/>
      <c r="AO339" s="65"/>
      <c r="AP339" s="27"/>
      <c r="AQ339" s="27"/>
      <c r="AR339" s="27"/>
      <c r="AS339" s="27"/>
      <c r="AT339" s="27"/>
      <c r="AU339" s="27"/>
      <c r="AV339" s="27"/>
      <c r="AW339" s="27"/>
    </row>
    <row r="340" s="8" customFormat="true" ht="13.5" hidden="false" customHeight="false" outlineLevel="0" collapsed="false">
      <c r="A340" s="26"/>
      <c r="B340" s="26"/>
      <c r="C340" s="65"/>
      <c r="D340" s="65"/>
      <c r="E340" s="27"/>
      <c r="F340" s="27"/>
      <c r="G340" s="27"/>
      <c r="H340" s="65"/>
      <c r="I340" s="26"/>
      <c r="J340" s="26"/>
      <c r="K340" s="26"/>
      <c r="L340" s="26"/>
      <c r="M340" s="26"/>
      <c r="N340" s="26"/>
      <c r="O340" s="26"/>
      <c r="P340" s="26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65"/>
      <c r="AO340" s="65"/>
      <c r="AP340" s="27"/>
      <c r="AQ340" s="27"/>
      <c r="AR340" s="27"/>
      <c r="AS340" s="27"/>
      <c r="AT340" s="27"/>
      <c r="AU340" s="27"/>
      <c r="AV340" s="27"/>
      <c r="AW340" s="27"/>
    </row>
    <row r="341" s="8" customFormat="true" ht="13.5" hidden="false" customHeight="false" outlineLevel="0" collapsed="false">
      <c r="A341" s="26"/>
      <c r="B341" s="26"/>
      <c r="C341" s="65"/>
      <c r="D341" s="65"/>
      <c r="E341" s="27"/>
      <c r="F341" s="27"/>
      <c r="G341" s="27"/>
      <c r="H341" s="65"/>
      <c r="I341" s="26"/>
      <c r="J341" s="26"/>
      <c r="K341" s="26"/>
      <c r="L341" s="26"/>
      <c r="M341" s="26"/>
      <c r="N341" s="26"/>
      <c r="O341" s="26"/>
      <c r="P341" s="26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65"/>
      <c r="AO341" s="65"/>
      <c r="AP341" s="27"/>
      <c r="AQ341" s="27"/>
      <c r="AR341" s="27"/>
      <c r="AS341" s="27"/>
      <c r="AT341" s="27"/>
      <c r="AU341" s="27"/>
      <c r="AV341" s="27"/>
      <c r="AW341" s="27"/>
    </row>
    <row r="342" s="8" customFormat="true" ht="13.5" hidden="false" customHeight="false" outlineLevel="0" collapsed="false">
      <c r="A342" s="26"/>
      <c r="B342" s="26"/>
      <c r="C342" s="65"/>
      <c r="D342" s="65"/>
      <c r="E342" s="27"/>
      <c r="F342" s="27"/>
      <c r="G342" s="27"/>
      <c r="H342" s="65"/>
      <c r="I342" s="26"/>
      <c r="J342" s="26"/>
      <c r="K342" s="26"/>
      <c r="L342" s="26"/>
      <c r="M342" s="26"/>
      <c r="N342" s="26"/>
      <c r="O342" s="26"/>
      <c r="P342" s="26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65"/>
      <c r="AO342" s="65"/>
      <c r="AP342" s="27"/>
      <c r="AQ342" s="27"/>
      <c r="AR342" s="27"/>
      <c r="AS342" s="27"/>
      <c r="AT342" s="27"/>
      <c r="AU342" s="27"/>
      <c r="AV342" s="27"/>
      <c r="AW342" s="27"/>
    </row>
    <row r="343" s="8" customFormat="true" ht="13.5" hidden="false" customHeight="false" outlineLevel="0" collapsed="false">
      <c r="A343" s="26"/>
      <c r="B343" s="26"/>
      <c r="C343" s="65"/>
      <c r="D343" s="65"/>
      <c r="E343" s="27"/>
      <c r="F343" s="27"/>
      <c r="G343" s="27"/>
      <c r="H343" s="65"/>
      <c r="I343" s="26"/>
      <c r="J343" s="26"/>
      <c r="K343" s="26"/>
      <c r="L343" s="26"/>
      <c r="M343" s="26"/>
      <c r="N343" s="26"/>
      <c r="O343" s="26"/>
      <c r="P343" s="26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65"/>
      <c r="AO343" s="65"/>
      <c r="AP343" s="27"/>
      <c r="AQ343" s="27"/>
      <c r="AR343" s="27"/>
      <c r="AS343" s="27"/>
      <c r="AT343" s="27"/>
      <c r="AU343" s="27"/>
      <c r="AV343" s="27"/>
      <c r="AW343" s="27"/>
    </row>
    <row r="344" s="8" customFormat="true" ht="13.5" hidden="false" customHeight="false" outlineLevel="0" collapsed="false">
      <c r="A344" s="26"/>
      <c r="B344" s="26"/>
      <c r="C344" s="65"/>
      <c r="D344" s="65"/>
      <c r="E344" s="27"/>
      <c r="F344" s="27"/>
      <c r="G344" s="27"/>
      <c r="H344" s="65"/>
      <c r="I344" s="26"/>
      <c r="J344" s="26"/>
      <c r="K344" s="26"/>
      <c r="L344" s="26"/>
      <c r="M344" s="26"/>
      <c r="N344" s="26"/>
      <c r="O344" s="26"/>
      <c r="P344" s="26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65"/>
      <c r="AO344" s="65"/>
      <c r="AP344" s="27"/>
      <c r="AQ344" s="27"/>
      <c r="AR344" s="27"/>
      <c r="AS344" s="27"/>
      <c r="AT344" s="27"/>
      <c r="AU344" s="27"/>
      <c r="AV344" s="27"/>
      <c r="AW344" s="27"/>
    </row>
    <row r="345" s="8" customFormat="true" ht="13.5" hidden="false" customHeight="false" outlineLevel="0" collapsed="false">
      <c r="A345" s="26"/>
      <c r="B345" s="26"/>
      <c r="C345" s="65"/>
      <c r="D345" s="65"/>
      <c r="E345" s="27"/>
      <c r="F345" s="27"/>
      <c r="G345" s="27"/>
      <c r="H345" s="65"/>
      <c r="I345" s="26"/>
      <c r="J345" s="26"/>
      <c r="K345" s="26"/>
      <c r="L345" s="26"/>
      <c r="M345" s="26"/>
      <c r="N345" s="26"/>
      <c r="O345" s="26"/>
      <c r="P345" s="26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65"/>
      <c r="AO345" s="65"/>
      <c r="AP345" s="27"/>
      <c r="AQ345" s="27"/>
      <c r="AR345" s="27"/>
      <c r="AS345" s="27"/>
      <c r="AT345" s="27"/>
      <c r="AU345" s="27"/>
      <c r="AV345" s="27"/>
      <c r="AW345" s="27"/>
    </row>
    <row r="346" s="8" customFormat="true" ht="13.5" hidden="false" customHeight="false" outlineLevel="0" collapsed="false">
      <c r="A346" s="26"/>
      <c r="B346" s="26"/>
      <c r="C346" s="65"/>
      <c r="D346" s="65"/>
      <c r="E346" s="27"/>
      <c r="F346" s="27"/>
      <c r="G346" s="27"/>
      <c r="H346" s="65"/>
      <c r="I346" s="26"/>
      <c r="J346" s="26"/>
      <c r="K346" s="26"/>
      <c r="L346" s="26"/>
      <c r="M346" s="26"/>
      <c r="N346" s="26"/>
      <c r="O346" s="26"/>
      <c r="P346" s="26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65"/>
      <c r="AO346" s="65"/>
      <c r="AP346" s="27"/>
      <c r="AQ346" s="27"/>
      <c r="AR346" s="27"/>
      <c r="AS346" s="27"/>
      <c r="AT346" s="27"/>
      <c r="AU346" s="27"/>
      <c r="AV346" s="27"/>
      <c r="AW346" s="27"/>
    </row>
    <row r="347" s="8" customFormat="true" ht="13.5" hidden="false" customHeight="false" outlineLevel="0" collapsed="false">
      <c r="A347" s="26"/>
      <c r="B347" s="26"/>
      <c r="C347" s="65"/>
      <c r="D347" s="65"/>
      <c r="E347" s="27"/>
      <c r="F347" s="27"/>
      <c r="G347" s="27"/>
      <c r="H347" s="65"/>
      <c r="I347" s="26"/>
      <c r="J347" s="26"/>
      <c r="K347" s="26"/>
      <c r="L347" s="26"/>
      <c r="M347" s="26"/>
      <c r="N347" s="26"/>
      <c r="O347" s="26"/>
      <c r="P347" s="26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65"/>
      <c r="AO347" s="65"/>
      <c r="AP347" s="27"/>
      <c r="AQ347" s="27"/>
      <c r="AR347" s="27"/>
      <c r="AS347" s="27"/>
      <c r="AT347" s="27"/>
      <c r="AU347" s="27"/>
      <c r="AV347" s="27"/>
      <c r="AW347" s="27"/>
    </row>
    <row r="348" s="8" customFormat="true" ht="13.5" hidden="false" customHeight="false" outlineLevel="0" collapsed="false">
      <c r="A348" s="1"/>
      <c r="B348" s="1"/>
      <c r="C348" s="2"/>
      <c r="D348" s="2"/>
      <c r="E348" s="3"/>
      <c r="F348" s="3"/>
      <c r="G348" s="3"/>
      <c r="H348" s="65"/>
      <c r="I348" s="26"/>
      <c r="J348" s="26"/>
      <c r="K348" s="26"/>
      <c r="L348" s="26"/>
      <c r="M348" s="26"/>
      <c r="N348" s="26"/>
      <c r="O348" s="26"/>
      <c r="P348" s="26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"/>
      <c r="AO348" s="2"/>
      <c r="AP348" s="3"/>
      <c r="AQ348" s="3"/>
      <c r="AR348" s="3"/>
      <c r="AS348" s="3"/>
      <c r="AT348" s="3"/>
      <c r="AU348" s="3"/>
      <c r="AV348" s="3"/>
      <c r="AW348" s="3"/>
    </row>
    <row r="349" s="8" customFormat="true" ht="13.5" hidden="false" customHeight="false" outlineLevel="0" collapsed="false">
      <c r="A349" s="1"/>
      <c r="B349" s="1"/>
      <c r="C349" s="2"/>
      <c r="D349" s="2"/>
      <c r="E349" s="3"/>
      <c r="F349" s="3"/>
      <c r="G349" s="3"/>
      <c r="H349" s="2"/>
      <c r="I349" s="1"/>
      <c r="J349" s="1"/>
      <c r="K349" s="1"/>
      <c r="L349" s="1"/>
      <c r="M349" s="1"/>
      <c r="N349" s="1"/>
      <c r="O349" s="1"/>
      <c r="P349" s="1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2"/>
      <c r="AO349" s="2"/>
      <c r="AP349" s="3"/>
      <c r="AQ349" s="3"/>
      <c r="AR349" s="3"/>
      <c r="AS349" s="3"/>
      <c r="AT349" s="3"/>
      <c r="AU349" s="3"/>
      <c r="AV349" s="3"/>
      <c r="AW349" s="3"/>
    </row>
    <row r="350" s="8" customFormat="true" ht="13.5" hidden="false" customHeight="false" outlineLevel="0" collapsed="false">
      <c r="A350" s="1"/>
      <c r="B350" s="1"/>
      <c r="C350" s="2"/>
      <c r="D350" s="2"/>
      <c r="E350" s="3"/>
      <c r="F350" s="3"/>
      <c r="G350" s="3"/>
      <c r="H350" s="2"/>
      <c r="I350" s="1"/>
      <c r="J350" s="1"/>
      <c r="K350" s="1"/>
      <c r="L350" s="1"/>
      <c r="M350" s="1"/>
      <c r="N350" s="1"/>
      <c r="O350" s="1"/>
      <c r="P350" s="1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2"/>
      <c r="AO350" s="2"/>
      <c r="AP350" s="3"/>
      <c r="AQ350" s="3"/>
      <c r="AR350" s="3"/>
      <c r="AS350" s="3"/>
      <c r="AT350" s="3"/>
      <c r="AU350" s="3"/>
      <c r="AV350" s="3"/>
      <c r="AW350" s="3"/>
    </row>
    <row r="351" s="8" customFormat="true" ht="13.5" hidden="false" customHeight="false" outlineLevel="0" collapsed="false">
      <c r="A351" s="1"/>
      <c r="B351" s="1"/>
      <c r="C351" s="2"/>
      <c r="D351" s="2"/>
      <c r="E351" s="3"/>
      <c r="F351" s="3"/>
      <c r="G351" s="3"/>
      <c r="H351" s="2"/>
      <c r="I351" s="1"/>
      <c r="J351" s="1"/>
      <c r="K351" s="1"/>
      <c r="L351" s="1"/>
      <c r="M351" s="1"/>
      <c r="N351" s="1"/>
      <c r="O351" s="1"/>
      <c r="P351" s="1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2"/>
      <c r="AO351" s="2"/>
      <c r="AP351" s="3"/>
      <c r="AQ351" s="3"/>
      <c r="AR351" s="3"/>
      <c r="AS351" s="3"/>
      <c r="AT351" s="3"/>
      <c r="AU351" s="3"/>
      <c r="AV351" s="3"/>
      <c r="AW351" s="3"/>
    </row>
    <row r="352" s="8" customFormat="true" ht="13.5" hidden="false" customHeight="false" outlineLevel="0" collapsed="false">
      <c r="A352" s="1"/>
      <c r="B352" s="1"/>
      <c r="C352" s="2"/>
      <c r="D352" s="2"/>
      <c r="E352" s="3"/>
      <c r="F352" s="3"/>
      <c r="G352" s="3"/>
      <c r="H352" s="2"/>
      <c r="I352" s="1"/>
      <c r="J352" s="1"/>
      <c r="K352" s="1"/>
      <c r="L352" s="1"/>
      <c r="M352" s="1"/>
      <c r="N352" s="1"/>
      <c r="O352" s="1"/>
      <c r="P352" s="1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2"/>
      <c r="AO352" s="2"/>
      <c r="AP352" s="3"/>
      <c r="AQ352" s="3"/>
      <c r="AR352" s="3"/>
      <c r="AS352" s="3"/>
      <c r="AT352" s="3"/>
      <c r="AU352" s="3"/>
      <c r="AV352" s="3"/>
      <c r="AW352" s="3"/>
    </row>
    <row r="353" s="8" customFormat="true" ht="13.5" hidden="false" customHeight="false" outlineLevel="0" collapsed="false">
      <c r="A353" s="1"/>
      <c r="B353" s="1"/>
      <c r="C353" s="2"/>
      <c r="D353" s="2"/>
      <c r="E353" s="3"/>
      <c r="F353" s="3"/>
      <c r="G353" s="3"/>
      <c r="H353" s="2"/>
      <c r="I353" s="1"/>
      <c r="J353" s="1"/>
      <c r="K353" s="1"/>
      <c r="L353" s="1"/>
      <c r="M353" s="1"/>
      <c r="N353" s="1"/>
      <c r="O353" s="1"/>
      <c r="P353" s="1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2"/>
      <c r="AO353" s="2"/>
      <c r="AP353" s="3"/>
      <c r="AQ353" s="3"/>
      <c r="AR353" s="3"/>
      <c r="AS353" s="3"/>
      <c r="AT353" s="3"/>
      <c r="AU353" s="3"/>
      <c r="AV353" s="3"/>
      <c r="AW353" s="3"/>
    </row>
    <row r="354" customFormat="false" ht="14.25" hidden="false" customHeight="false" outlineLevel="0" collapsed="false"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</row>
  </sheetData>
  <printOptions headings="false" gridLines="false" gridLinesSet="true" horizontalCentered="false" verticalCentered="false"/>
  <pageMargins left="0.708333333333333" right="0.708333333333333" top="0.595833333333333" bottom="0.747916666666667" header="0.511811023622047" footer="0.511811023622047"/>
  <pageSetup paperSize="9" scale="2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3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9.11328125" defaultRowHeight="14.25" customHeight="true" zeroHeight="false" outlineLevelRow="0" outlineLevelCol="0"/>
  <cols>
    <col collapsed="false" customWidth="true" hidden="false" outlineLevel="0" max="1" min="1" style="1" width="78.44"/>
    <col collapsed="false" customWidth="true" hidden="false" outlineLevel="0" max="2" min="2" style="1" width="75.67"/>
    <col collapsed="false" customWidth="true" hidden="false" outlineLevel="0" max="3" min="3" style="4" width="19.55"/>
    <col collapsed="false" customWidth="true" hidden="false" outlineLevel="0" max="5" min="4" style="3" width="19.22"/>
    <col collapsed="false" customWidth="true" hidden="false" outlineLevel="0" max="6" min="6" style="3" width="21.56"/>
    <col collapsed="false" customWidth="true" hidden="false" outlineLevel="0" max="7" min="7" style="3" width="19.22"/>
    <col collapsed="false" customWidth="true" hidden="false" outlineLevel="0" max="9" min="8" style="5" width="19.22"/>
    <col collapsed="false" customWidth="true" hidden="false" outlineLevel="0" max="12" min="10" style="5" width="20.33"/>
    <col collapsed="false" customWidth="true" hidden="false" outlineLevel="0" max="13" min="13" style="5" width="18.89"/>
    <col collapsed="false" customWidth="false" hidden="false" outlineLevel="0" max="47" min="14" style="5" width="9.11"/>
    <col collapsed="false" customWidth="false" hidden="false" outlineLevel="0" max="16382" min="50" style="5" width="9.11"/>
    <col collapsed="false" customWidth="true" hidden="false" outlineLevel="0" max="16384" min="16383" style="5" width="10.11"/>
  </cols>
  <sheetData>
    <row r="1" s="68" customFormat="true" ht="42.75" hidden="false" customHeight="true" outlineLevel="0" collapsed="false">
      <c r="A1" s="66" t="s">
        <v>289</v>
      </c>
      <c r="B1" s="66" t="s">
        <v>290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="8" customFormat="true" ht="14.25" hidden="false" customHeight="false" outlineLevel="0" collapsed="false">
      <c r="A2" s="9" t="s">
        <v>2</v>
      </c>
      <c r="B2" s="9" t="s">
        <v>3</v>
      </c>
      <c r="C2" s="7" t="s">
        <v>40</v>
      </c>
      <c r="D2" s="10" t="n">
        <v>45016</v>
      </c>
      <c r="E2" s="10" t="n">
        <v>45107</v>
      </c>
      <c r="F2" s="7" t="s">
        <v>44</v>
      </c>
      <c r="G2" s="7" t="s">
        <v>45</v>
      </c>
      <c r="H2" s="10" t="n">
        <v>45473</v>
      </c>
      <c r="I2" s="10" t="n">
        <v>45565</v>
      </c>
      <c r="J2" s="10" t="n">
        <v>45657</v>
      </c>
      <c r="K2" s="10" t="n">
        <v>45747</v>
      </c>
      <c r="L2" s="10" t="n">
        <v>45838</v>
      </c>
      <c r="M2" s="7" t="s">
        <v>47</v>
      </c>
    </row>
    <row r="3" s="8" customFormat="true" ht="14.25" hidden="false" customHeight="false" outlineLevel="0" collapsed="false">
      <c r="A3" s="11" t="s">
        <v>48</v>
      </c>
      <c r="B3" s="11" t="s">
        <v>49</v>
      </c>
      <c r="C3" s="12" t="n">
        <v>10335008361</v>
      </c>
      <c r="D3" s="12"/>
      <c r="E3" s="12"/>
      <c r="F3" s="12" t="n">
        <v>14202089426</v>
      </c>
      <c r="G3" s="12" t="n">
        <v>16864761747</v>
      </c>
      <c r="H3" s="12" t="n">
        <v>19967144647</v>
      </c>
      <c r="I3" s="12" t="n">
        <v>23747142630</v>
      </c>
      <c r="J3" s="12" t="n">
        <v>29861883135</v>
      </c>
      <c r="K3" s="12" t="n">
        <v>35627465136</v>
      </c>
      <c r="L3" s="12" t="n">
        <v>40000225163</v>
      </c>
      <c r="M3" s="12" t="n">
        <v>49947038344</v>
      </c>
    </row>
    <row r="4" s="8" customFormat="true" ht="14.25" hidden="false" customHeight="false" outlineLevel="0" collapsed="false">
      <c r="A4" s="13" t="s">
        <v>50</v>
      </c>
      <c r="B4" s="13" t="s">
        <v>51</v>
      </c>
      <c r="C4" s="14" t="n">
        <v>2198509324</v>
      </c>
      <c r="D4" s="14"/>
      <c r="E4" s="14"/>
      <c r="F4" s="14" t="n">
        <v>3346904322</v>
      </c>
      <c r="G4" s="14" t="n">
        <v>3995983700</v>
      </c>
      <c r="H4" s="14" t="n">
        <v>5232236251</v>
      </c>
      <c r="I4" s="14" t="n">
        <v>6175251326</v>
      </c>
      <c r="J4" s="14" t="n">
        <v>6477076915</v>
      </c>
      <c r="K4" s="14" t="n">
        <v>8369090500</v>
      </c>
      <c r="L4" s="14" t="n">
        <v>9839041664</v>
      </c>
      <c r="M4" s="14" t="n">
        <v>12066923701</v>
      </c>
    </row>
    <row r="5" s="8" customFormat="true" ht="14.25" hidden="false" customHeight="false" outlineLevel="0" collapsed="false">
      <c r="A5" s="13" t="s">
        <v>52</v>
      </c>
      <c r="B5" s="13" t="s">
        <v>53</v>
      </c>
      <c r="C5" s="14" t="n">
        <v>4621943086</v>
      </c>
      <c r="D5" s="14"/>
      <c r="E5" s="14"/>
      <c r="F5" s="14" t="n">
        <v>7231608230</v>
      </c>
      <c r="G5" s="14" t="n">
        <v>9829558984</v>
      </c>
      <c r="H5" s="14" t="n">
        <v>10724953745</v>
      </c>
      <c r="I5" s="14" t="n">
        <v>13428744707</v>
      </c>
      <c r="J5" s="14" t="n">
        <v>18011328739</v>
      </c>
      <c r="K5" s="14" t="n">
        <v>22427923026</v>
      </c>
      <c r="L5" s="14" t="n">
        <v>24851315941</v>
      </c>
      <c r="M5" s="14" t="n">
        <v>31365078912</v>
      </c>
    </row>
    <row r="6" s="8" customFormat="true" ht="14.25" hidden="false" customHeight="false" outlineLevel="0" collapsed="false">
      <c r="A6" s="13" t="s">
        <v>54</v>
      </c>
      <c r="B6" s="13" t="s">
        <v>55</v>
      </c>
      <c r="C6" s="14" t="n">
        <v>3238598837</v>
      </c>
      <c r="D6" s="14"/>
      <c r="E6" s="14"/>
      <c r="F6" s="14" t="n">
        <v>3379962557</v>
      </c>
      <c r="G6" s="14" t="n">
        <v>2635427359</v>
      </c>
      <c r="H6" s="14" t="n">
        <v>3651039672</v>
      </c>
      <c r="I6" s="14" t="n">
        <v>3589576412</v>
      </c>
      <c r="J6" s="14" t="n">
        <v>4781756889</v>
      </c>
      <c r="K6" s="14" t="n">
        <v>3979659083</v>
      </c>
      <c r="L6" s="14" t="n">
        <v>4440225851</v>
      </c>
      <c r="M6" s="14" t="n">
        <v>5368303985</v>
      </c>
    </row>
    <row r="7" s="8" customFormat="true" ht="14.25" hidden="false" customHeight="false" outlineLevel="0" collapsed="false">
      <c r="A7" s="13" t="s">
        <v>56</v>
      </c>
      <c r="B7" s="13" t="s">
        <v>57</v>
      </c>
      <c r="C7" s="14" t="n">
        <v>0</v>
      </c>
      <c r="D7" s="14"/>
      <c r="E7" s="14"/>
      <c r="F7" s="14" t="n">
        <v>0</v>
      </c>
      <c r="G7" s="14" t="n">
        <v>0</v>
      </c>
      <c r="H7" s="14" t="n">
        <v>0</v>
      </c>
      <c r="I7" s="14" t="n">
        <v>0</v>
      </c>
      <c r="J7" s="14" t="n">
        <v>0</v>
      </c>
      <c r="K7" s="14" t="n">
        <v>9245801</v>
      </c>
      <c r="L7" s="14" t="n">
        <v>5508369</v>
      </c>
      <c r="M7" s="14" t="n">
        <v>2929346</v>
      </c>
    </row>
    <row r="8" s="8" customFormat="true" ht="14.25" hidden="false" customHeight="false" outlineLevel="0" collapsed="false">
      <c r="A8" s="13" t="s">
        <v>58</v>
      </c>
      <c r="B8" s="13" t="s">
        <v>59</v>
      </c>
      <c r="C8" s="14" t="n">
        <v>171600529</v>
      </c>
      <c r="D8" s="14"/>
      <c r="E8" s="14"/>
      <c r="F8" s="14" t="n">
        <v>128080754</v>
      </c>
      <c r="G8" s="14" t="n">
        <v>164682067</v>
      </c>
      <c r="H8" s="14" t="n">
        <v>163600226</v>
      </c>
      <c r="I8" s="14" t="n">
        <v>206097775</v>
      </c>
      <c r="J8" s="14" t="n">
        <v>301970565</v>
      </c>
      <c r="K8" s="14" t="n">
        <v>469686616</v>
      </c>
      <c r="L8" s="14" t="n">
        <v>489552841</v>
      </c>
      <c r="M8" s="14" t="n">
        <v>740165879</v>
      </c>
    </row>
    <row r="9" s="8" customFormat="true" ht="14.25" hidden="false" customHeight="false" outlineLevel="0" collapsed="false">
      <c r="A9" s="13" t="s">
        <v>60</v>
      </c>
      <c r="B9" s="13" t="s">
        <v>61</v>
      </c>
      <c r="C9" s="14" t="n">
        <v>302776</v>
      </c>
      <c r="D9" s="14"/>
      <c r="E9" s="14"/>
      <c r="F9" s="14" t="n">
        <v>4237747</v>
      </c>
      <c r="G9" s="14" t="n">
        <v>5347425</v>
      </c>
      <c r="H9" s="14" t="n">
        <v>6078943</v>
      </c>
      <c r="I9" s="14" t="n">
        <v>2355582</v>
      </c>
      <c r="J9" s="14" t="n">
        <v>25241405</v>
      </c>
      <c r="K9" s="14" t="n">
        <v>366690</v>
      </c>
      <c r="L9" s="14" t="n">
        <v>7330162</v>
      </c>
      <c r="M9" s="14" t="n">
        <v>20793929</v>
      </c>
    </row>
    <row r="10" s="8" customFormat="true" ht="14.25" hidden="false" customHeight="false" outlineLevel="0" collapsed="false">
      <c r="A10" s="13" t="s">
        <v>62</v>
      </c>
      <c r="B10" s="13" t="s">
        <v>63</v>
      </c>
      <c r="C10" s="14" t="n">
        <v>41008416</v>
      </c>
      <c r="D10" s="14"/>
      <c r="E10" s="14"/>
      <c r="F10" s="14" t="n">
        <v>64718852</v>
      </c>
      <c r="G10" s="14" t="n">
        <v>143765678</v>
      </c>
      <c r="H10" s="14" t="n">
        <v>137667137</v>
      </c>
      <c r="I10" s="14" t="n">
        <v>224909503</v>
      </c>
      <c r="J10" s="14" t="n">
        <v>164836124</v>
      </c>
      <c r="K10" s="14" t="n">
        <v>260437600</v>
      </c>
      <c r="L10" s="14" t="n">
        <v>304897633</v>
      </c>
      <c r="M10" s="14" t="n">
        <v>292219259</v>
      </c>
    </row>
    <row r="11" s="8" customFormat="true" ht="14.25" hidden="false" customHeight="false" outlineLevel="0" collapsed="false">
      <c r="A11" s="13" t="s">
        <v>64</v>
      </c>
      <c r="B11" s="13" t="s">
        <v>65</v>
      </c>
      <c r="C11" s="14" t="n">
        <v>11788537</v>
      </c>
      <c r="D11" s="14"/>
      <c r="E11" s="14"/>
      <c r="F11" s="14" t="n">
        <v>37216542</v>
      </c>
      <c r="G11" s="14" t="n">
        <v>76775787</v>
      </c>
      <c r="H11" s="14" t="n">
        <v>19979839</v>
      </c>
      <c r="I11" s="14" t="n">
        <v>48086564</v>
      </c>
      <c r="J11" s="14" t="n">
        <v>49848697</v>
      </c>
      <c r="K11" s="14" t="n">
        <v>72491254</v>
      </c>
      <c r="L11" s="14" t="n">
        <v>23024093</v>
      </c>
      <c r="M11" s="14" t="n">
        <v>30016827</v>
      </c>
    </row>
    <row r="12" s="8" customFormat="true" ht="14.25" hidden="false" customHeight="false" outlineLevel="0" collapsed="false">
      <c r="A12" s="13" t="s">
        <v>66</v>
      </c>
      <c r="B12" s="13" t="s">
        <v>67</v>
      </c>
      <c r="C12" s="14" t="n">
        <v>51256856</v>
      </c>
      <c r="D12" s="14"/>
      <c r="E12" s="14"/>
      <c r="F12" s="14" t="n">
        <v>9360422</v>
      </c>
      <c r="G12" s="14" t="n">
        <v>13220747</v>
      </c>
      <c r="H12" s="14" t="n">
        <v>31588834</v>
      </c>
      <c r="I12" s="14" t="n">
        <v>72120761</v>
      </c>
      <c r="J12" s="14" t="n">
        <v>49823801</v>
      </c>
      <c r="K12" s="14" t="n">
        <v>38564566</v>
      </c>
      <c r="L12" s="14" t="n">
        <v>39328609</v>
      </c>
      <c r="M12" s="14" t="n">
        <v>60606506</v>
      </c>
    </row>
    <row r="13" s="8" customFormat="true" ht="14.25" hidden="false" customHeight="false" outlineLevel="0" collapsed="false">
      <c r="A13" s="13" t="s">
        <v>68</v>
      </c>
      <c r="B13" s="13" t="s">
        <v>69</v>
      </c>
      <c r="C13" s="14" t="n">
        <v>0</v>
      </c>
      <c r="D13" s="14"/>
      <c r="E13" s="14"/>
      <c r="F13" s="14" t="n">
        <v>0</v>
      </c>
      <c r="G13" s="14" t="n">
        <v>0</v>
      </c>
      <c r="H13" s="14" t="n">
        <v>0</v>
      </c>
      <c r="I13" s="14" t="n">
        <v>0</v>
      </c>
      <c r="J13" s="14" t="n">
        <v>0</v>
      </c>
      <c r="K13" s="14" t="n">
        <v>0</v>
      </c>
      <c r="L13" s="14" t="n">
        <v>0</v>
      </c>
      <c r="M13" s="14" t="n">
        <v>0</v>
      </c>
    </row>
    <row r="14" s="8" customFormat="true" ht="14.25" hidden="false" customHeight="false" outlineLevel="0" collapsed="false">
      <c r="A14" s="11" t="s">
        <v>70</v>
      </c>
      <c r="B14" s="11" t="s">
        <v>71</v>
      </c>
      <c r="C14" s="12" t="n">
        <v>2145911617</v>
      </c>
      <c r="D14" s="12"/>
      <c r="E14" s="12"/>
      <c r="F14" s="12" t="n">
        <v>3725839206</v>
      </c>
      <c r="G14" s="12" t="n">
        <v>3974653854</v>
      </c>
      <c r="H14" s="12" t="n">
        <v>4862846967</v>
      </c>
      <c r="I14" s="12" t="n">
        <v>5220511719</v>
      </c>
      <c r="J14" s="12" t="n">
        <v>6597711438</v>
      </c>
      <c r="K14" s="12" t="n">
        <v>6865445029</v>
      </c>
      <c r="L14" s="12" t="n">
        <v>7254296137</v>
      </c>
      <c r="M14" s="12" t="n">
        <v>7170718067</v>
      </c>
    </row>
    <row r="15" s="8" customFormat="true" ht="14.25" hidden="false" customHeight="false" outlineLevel="0" collapsed="false">
      <c r="A15" s="13" t="s">
        <v>72</v>
      </c>
      <c r="B15" s="13" t="s">
        <v>73</v>
      </c>
      <c r="C15" s="14" t="n">
        <v>1515967517</v>
      </c>
      <c r="D15" s="14"/>
      <c r="E15" s="14"/>
      <c r="F15" s="14" t="n">
        <v>2860305514</v>
      </c>
      <c r="G15" s="14" t="n">
        <v>2860305514</v>
      </c>
      <c r="H15" s="14" t="n">
        <v>3622709168</v>
      </c>
      <c r="I15" s="14" t="n">
        <v>3704325991</v>
      </c>
      <c r="J15" s="14" t="n">
        <v>4759864932</v>
      </c>
      <c r="K15" s="14" t="n">
        <v>4759783408</v>
      </c>
      <c r="L15" s="14" t="n">
        <v>4760979723</v>
      </c>
      <c r="M15" s="14" t="n">
        <v>4761145746</v>
      </c>
    </row>
    <row r="16" s="8" customFormat="true" ht="14.25" hidden="false" customHeight="false" outlineLevel="0" collapsed="false">
      <c r="A16" s="13" t="s">
        <v>74</v>
      </c>
      <c r="B16" s="13" t="s">
        <v>75</v>
      </c>
      <c r="C16" s="14" t="n">
        <v>0</v>
      </c>
      <c r="D16" s="14"/>
      <c r="E16" s="14"/>
      <c r="F16" s="14" t="n">
        <v>0</v>
      </c>
      <c r="G16" s="14" t="n">
        <v>0</v>
      </c>
      <c r="H16" s="14" t="n">
        <v>0</v>
      </c>
      <c r="I16" s="14" t="n">
        <v>0</v>
      </c>
      <c r="J16" s="14" t="n">
        <v>0</v>
      </c>
      <c r="K16" s="14" t="n">
        <v>0</v>
      </c>
      <c r="L16" s="14" t="n">
        <v>0</v>
      </c>
      <c r="M16" s="14" t="n">
        <v>0</v>
      </c>
    </row>
    <row r="17" s="8" customFormat="true" ht="14.25" hidden="false" customHeight="false" outlineLevel="0" collapsed="false">
      <c r="A17" s="13" t="s">
        <v>76</v>
      </c>
      <c r="B17" s="13" t="s">
        <v>77</v>
      </c>
      <c r="C17" s="14" t="n">
        <v>1865968</v>
      </c>
      <c r="D17" s="14"/>
      <c r="E17" s="14"/>
      <c r="F17" s="14" t="n">
        <v>2049596</v>
      </c>
      <c r="G17" s="14" t="n">
        <v>2446448</v>
      </c>
      <c r="H17" s="14" t="n">
        <v>2513376</v>
      </c>
      <c r="I17" s="14" t="n">
        <v>3061696</v>
      </c>
      <c r="J17" s="14" t="n">
        <v>11964682</v>
      </c>
      <c r="K17" s="14" t="n">
        <v>14660590</v>
      </c>
      <c r="L17" s="14" t="n">
        <v>22493073</v>
      </c>
      <c r="M17" s="14" t="n">
        <v>18948330</v>
      </c>
    </row>
    <row r="18" s="8" customFormat="true" ht="14.25" hidden="false" customHeight="false" outlineLevel="0" collapsed="false">
      <c r="A18" s="13" t="s">
        <v>78</v>
      </c>
      <c r="B18" s="13" t="s">
        <v>79</v>
      </c>
      <c r="C18" s="14" t="n">
        <v>0</v>
      </c>
      <c r="D18" s="14"/>
      <c r="E18" s="14"/>
      <c r="F18" s="14" t="n">
        <v>0</v>
      </c>
      <c r="G18" s="14" t="n">
        <v>0</v>
      </c>
      <c r="H18" s="14" t="n">
        <v>0</v>
      </c>
      <c r="I18" s="14" t="n">
        <v>0</v>
      </c>
      <c r="J18" s="14" t="n">
        <v>0</v>
      </c>
      <c r="K18" s="14" t="n">
        <v>0</v>
      </c>
      <c r="L18" s="14" t="n">
        <v>0</v>
      </c>
      <c r="M18" s="14" t="n">
        <v>0</v>
      </c>
    </row>
    <row r="19" s="8" customFormat="true" ht="14.25" hidden="false" customHeight="false" outlineLevel="0" collapsed="false">
      <c r="A19" s="13" t="s">
        <v>80</v>
      </c>
      <c r="B19" s="13" t="s">
        <v>81</v>
      </c>
      <c r="C19" s="14" t="n">
        <v>189377718</v>
      </c>
      <c r="D19" s="14"/>
      <c r="E19" s="14"/>
      <c r="F19" s="14" t="n">
        <v>238248279</v>
      </c>
      <c r="G19" s="14" t="n">
        <v>326229494</v>
      </c>
      <c r="H19" s="14" t="n">
        <v>343769286</v>
      </c>
      <c r="I19" s="14" t="n">
        <v>377284294</v>
      </c>
      <c r="J19" s="14" t="n">
        <v>395899182</v>
      </c>
      <c r="K19" s="14" t="n">
        <v>400928677</v>
      </c>
      <c r="L19" s="14" t="n">
        <v>348949664</v>
      </c>
      <c r="M19" s="14" t="n">
        <v>320084502</v>
      </c>
    </row>
    <row r="20" s="8" customFormat="true" ht="14.25" hidden="false" customHeight="false" outlineLevel="0" collapsed="false">
      <c r="A20" s="13" t="s">
        <v>82</v>
      </c>
      <c r="B20" s="13" t="s">
        <v>83</v>
      </c>
      <c r="C20" s="14" t="n">
        <v>0</v>
      </c>
      <c r="D20" s="14"/>
      <c r="E20" s="14"/>
      <c r="F20" s="14" t="n">
        <v>0</v>
      </c>
      <c r="G20" s="14" t="n">
        <v>0</v>
      </c>
      <c r="H20" s="14" t="n">
        <v>0</v>
      </c>
      <c r="I20" s="14" t="n">
        <v>1494865</v>
      </c>
      <c r="J20" s="14" t="n">
        <v>27369704</v>
      </c>
      <c r="K20" s="14" t="n">
        <v>26818131</v>
      </c>
      <c r="L20" s="14" t="n">
        <v>0</v>
      </c>
      <c r="M20" s="14" t="n">
        <v>0</v>
      </c>
    </row>
    <row r="21" s="8" customFormat="true" ht="14.25" hidden="false" customHeight="false" outlineLevel="0" collapsed="false">
      <c r="A21" s="13" t="s">
        <v>84</v>
      </c>
      <c r="B21" s="13" t="s">
        <v>85</v>
      </c>
      <c r="C21" s="14" t="n">
        <v>0</v>
      </c>
      <c r="D21" s="14"/>
      <c r="E21" s="14"/>
      <c r="F21" s="14" t="n">
        <v>0</v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16929000</v>
      </c>
      <c r="M21" s="14" t="n">
        <v>16547264</v>
      </c>
    </row>
    <row r="22" s="8" customFormat="true" ht="14.25" hidden="false" customHeight="false" outlineLevel="0" collapsed="false">
      <c r="A22" s="13" t="s">
        <v>86</v>
      </c>
      <c r="B22" s="13" t="s">
        <v>87</v>
      </c>
      <c r="C22" s="14" t="n">
        <v>233085221</v>
      </c>
      <c r="D22" s="14"/>
      <c r="E22" s="14"/>
      <c r="F22" s="14" t="n">
        <v>298725294</v>
      </c>
      <c r="G22" s="14" t="n">
        <v>368078599</v>
      </c>
      <c r="H22" s="14" t="n">
        <v>418566248</v>
      </c>
      <c r="I22" s="14" t="n">
        <v>508346743</v>
      </c>
      <c r="J22" s="14" t="n">
        <v>606324768</v>
      </c>
      <c r="K22" s="14" t="n">
        <v>703672755</v>
      </c>
      <c r="L22" s="14" t="n">
        <v>769644384</v>
      </c>
      <c r="M22" s="14" t="n">
        <v>908860747</v>
      </c>
    </row>
    <row r="23" s="8" customFormat="true" ht="14.25" hidden="false" customHeight="false" outlineLevel="0" collapsed="false">
      <c r="A23" s="13" t="s">
        <v>88</v>
      </c>
      <c r="B23" s="13" t="s">
        <v>89</v>
      </c>
      <c r="C23" s="14" t="n">
        <v>51322388</v>
      </c>
      <c r="D23" s="14"/>
      <c r="E23" s="14"/>
      <c r="F23" s="14" t="n">
        <v>86197217</v>
      </c>
      <c r="G23" s="14" t="n">
        <v>119330288</v>
      </c>
      <c r="H23" s="14" t="n">
        <v>132753678</v>
      </c>
      <c r="I23" s="14" t="n">
        <v>230849889</v>
      </c>
      <c r="J23" s="14" t="n">
        <v>295742366</v>
      </c>
      <c r="K23" s="14" t="n">
        <v>358474204</v>
      </c>
      <c r="L23" s="14" t="n">
        <v>388018728</v>
      </c>
      <c r="M23" s="14" t="n">
        <v>410386707</v>
      </c>
    </row>
    <row r="24" s="8" customFormat="true" ht="14.25" hidden="false" customHeight="false" outlineLevel="0" collapsed="false">
      <c r="A24" s="13" t="s">
        <v>90</v>
      </c>
      <c r="B24" s="13" t="s">
        <v>91</v>
      </c>
      <c r="C24" s="14" t="n">
        <v>7843483</v>
      </c>
      <c r="D24" s="14"/>
      <c r="E24" s="14"/>
      <c r="F24" s="14" t="n">
        <v>9110753</v>
      </c>
      <c r="G24" s="14" t="n">
        <v>11319322</v>
      </c>
      <c r="H24" s="14" t="n">
        <v>3720594</v>
      </c>
      <c r="I24" s="14" t="n">
        <v>8140292</v>
      </c>
      <c r="J24" s="14" t="n">
        <v>5308441</v>
      </c>
      <c r="K24" s="14" t="n">
        <v>3407551</v>
      </c>
      <c r="L24" s="14" t="n">
        <v>25080363</v>
      </c>
      <c r="M24" s="14" t="n">
        <v>8856854</v>
      </c>
    </row>
    <row r="25" s="8" customFormat="true" ht="14.25" hidden="false" customHeight="false" outlineLevel="0" collapsed="false">
      <c r="A25" s="13" t="s">
        <v>92</v>
      </c>
      <c r="B25" s="13" t="s">
        <v>93</v>
      </c>
      <c r="C25" s="14" t="n">
        <v>47576844</v>
      </c>
      <c r="D25" s="14"/>
      <c r="E25" s="14"/>
      <c r="F25" s="14" t="n">
        <v>90544311</v>
      </c>
      <c r="G25" s="14" t="n">
        <v>101336006</v>
      </c>
      <c r="H25" s="14" t="n">
        <v>131623973</v>
      </c>
      <c r="I25" s="14" t="n">
        <v>166592277</v>
      </c>
      <c r="J25" s="14" t="n">
        <v>143275720</v>
      </c>
      <c r="K25" s="14" t="n">
        <v>164318135</v>
      </c>
      <c r="L25" s="14" t="n">
        <v>465621807</v>
      </c>
      <c r="M25" s="14" t="n">
        <v>279374989</v>
      </c>
    </row>
    <row r="26" s="8" customFormat="true" ht="14.25" hidden="false" customHeight="false" outlineLevel="0" collapsed="false">
      <c r="A26" s="13" t="s">
        <v>94</v>
      </c>
      <c r="B26" s="13" t="s">
        <v>95</v>
      </c>
      <c r="C26" s="14" t="n">
        <v>98872478</v>
      </c>
      <c r="D26" s="14"/>
      <c r="E26" s="14"/>
      <c r="F26" s="14" t="n">
        <v>140658242</v>
      </c>
      <c r="G26" s="14" t="n">
        <v>185608183</v>
      </c>
      <c r="H26" s="14" t="n">
        <v>207190644</v>
      </c>
      <c r="I26" s="14" t="n">
        <v>220415672</v>
      </c>
      <c r="J26" s="14" t="n">
        <v>351961643</v>
      </c>
      <c r="K26" s="14" t="n">
        <v>433381578</v>
      </c>
      <c r="L26" s="14" t="n">
        <v>456579395</v>
      </c>
      <c r="M26" s="14" t="n">
        <v>446512928</v>
      </c>
    </row>
    <row r="27" s="8" customFormat="true" ht="14.25" hidden="false" customHeight="false" outlineLevel="0" collapsed="false">
      <c r="A27" s="15" t="s">
        <v>96</v>
      </c>
      <c r="B27" s="15" t="s">
        <v>97</v>
      </c>
      <c r="C27" s="16" t="n">
        <v>12480919978</v>
      </c>
      <c r="D27" s="16"/>
      <c r="E27" s="16"/>
      <c r="F27" s="16" t="n">
        <v>17927928632</v>
      </c>
      <c r="G27" s="16" t="n">
        <v>20839415601</v>
      </c>
      <c r="H27" s="16" t="n">
        <v>24829991614</v>
      </c>
      <c r="I27" s="16" t="n">
        <v>28967654349</v>
      </c>
      <c r="J27" s="16" t="n">
        <v>36459594573</v>
      </c>
      <c r="K27" s="16" t="n">
        <v>42492910165</v>
      </c>
      <c r="L27" s="16" t="n">
        <v>47254521300</v>
      </c>
      <c r="M27" s="16" t="n">
        <v>57117756411</v>
      </c>
    </row>
    <row r="28" s="8" customFormat="true" ht="14.25" hidden="false" customHeight="false" outlineLevel="0" collapsed="false">
      <c r="A28" s="11" t="s">
        <v>98</v>
      </c>
      <c r="B28" s="11" t="s">
        <v>99</v>
      </c>
      <c r="C28" s="12" t="n">
        <v>1860773686</v>
      </c>
      <c r="D28" s="12"/>
      <c r="E28" s="12"/>
      <c r="F28" s="12" t="n">
        <v>2009834643</v>
      </c>
      <c r="G28" s="12" t="n">
        <v>2884127579</v>
      </c>
      <c r="H28" s="12" t="n">
        <v>2594809280</v>
      </c>
      <c r="I28" s="12" t="n">
        <v>2856216743</v>
      </c>
      <c r="J28" s="12" t="n">
        <v>3842288053</v>
      </c>
      <c r="K28" s="12" t="n">
        <v>6542469754</v>
      </c>
      <c r="L28" s="12" t="n">
        <v>7232355852</v>
      </c>
      <c r="M28" s="12" t="n">
        <v>7338974078</v>
      </c>
    </row>
    <row r="29" s="8" customFormat="true" ht="14.25" hidden="false" customHeight="false" outlineLevel="0" collapsed="false">
      <c r="A29" s="13" t="s">
        <v>100</v>
      </c>
      <c r="B29" s="13" t="s">
        <v>101</v>
      </c>
      <c r="C29" s="14" t="n">
        <v>112026199</v>
      </c>
      <c r="D29" s="14"/>
      <c r="E29" s="14"/>
      <c r="F29" s="14" t="n">
        <v>69602052</v>
      </c>
      <c r="G29" s="14" t="n">
        <v>19807524</v>
      </c>
      <c r="H29" s="14" t="n">
        <v>36147467</v>
      </c>
      <c r="I29" s="14" t="n">
        <v>93824127</v>
      </c>
      <c r="J29" s="14" t="n">
        <v>122384428</v>
      </c>
      <c r="K29" s="14" t="n">
        <v>142402124</v>
      </c>
      <c r="L29" s="14" t="n">
        <v>111114225</v>
      </c>
      <c r="M29" s="14" t="n">
        <v>143297416</v>
      </c>
    </row>
    <row r="30" s="8" customFormat="true" ht="14.25" hidden="false" customHeight="false" outlineLevel="0" collapsed="false">
      <c r="A30" s="13" t="s">
        <v>102</v>
      </c>
      <c r="B30" s="13" t="s">
        <v>103</v>
      </c>
      <c r="C30" s="14" t="n">
        <v>8380692</v>
      </c>
      <c r="D30" s="14"/>
      <c r="E30" s="14"/>
      <c r="F30" s="14" t="n">
        <v>8639402</v>
      </c>
      <c r="G30" s="14" t="n">
        <v>1002563</v>
      </c>
      <c r="H30" s="14" t="n">
        <v>2042261</v>
      </c>
      <c r="I30" s="14" t="n">
        <v>4531474</v>
      </c>
      <c r="J30" s="14" t="n">
        <v>21663566</v>
      </c>
      <c r="K30" s="14" t="n">
        <v>29014711</v>
      </c>
      <c r="L30" s="14" t="n">
        <v>26304063</v>
      </c>
      <c r="M30" s="14" t="n">
        <v>21172198</v>
      </c>
    </row>
    <row r="31" s="8" customFormat="true" ht="14.25" hidden="false" customHeight="false" outlineLevel="0" collapsed="false">
      <c r="A31" s="13" t="s">
        <v>104</v>
      </c>
      <c r="B31" s="13" t="s">
        <v>105</v>
      </c>
      <c r="C31" s="14" t="n">
        <v>7043696</v>
      </c>
      <c r="D31" s="14"/>
      <c r="E31" s="14"/>
      <c r="F31" s="14" t="n">
        <v>5792859</v>
      </c>
      <c r="G31" s="14" t="n">
        <v>7145045</v>
      </c>
      <c r="H31" s="14" t="n">
        <v>12889109</v>
      </c>
      <c r="I31" s="14" t="n">
        <v>13679545</v>
      </c>
      <c r="J31" s="14" t="n">
        <v>10008482</v>
      </c>
      <c r="K31" s="14" t="n">
        <v>10647078</v>
      </c>
      <c r="L31" s="14" t="n">
        <v>18818527</v>
      </c>
      <c r="M31" s="14" t="n">
        <v>16915821</v>
      </c>
    </row>
    <row r="32" s="8" customFormat="true" ht="14.25" hidden="false" customHeight="false" outlineLevel="0" collapsed="false">
      <c r="A32" s="13" t="s">
        <v>106</v>
      </c>
      <c r="B32" s="13" t="s">
        <v>107</v>
      </c>
      <c r="C32" s="14" t="n">
        <v>167963308</v>
      </c>
      <c r="D32" s="14"/>
      <c r="E32" s="14"/>
      <c r="F32" s="14" t="n">
        <v>167550279</v>
      </c>
      <c r="G32" s="14" t="n">
        <v>138249930</v>
      </c>
      <c r="H32" s="14" t="n">
        <v>152425229</v>
      </c>
      <c r="I32" s="14" t="n">
        <v>243280892</v>
      </c>
      <c r="J32" s="14" t="n">
        <v>579736385</v>
      </c>
      <c r="K32" s="14" t="n">
        <v>1291771074</v>
      </c>
      <c r="L32" s="14" t="n">
        <v>1221338606</v>
      </c>
      <c r="M32" s="14" t="n">
        <v>683990679</v>
      </c>
    </row>
    <row r="33" s="8" customFormat="true" ht="14.25" hidden="false" customHeight="false" outlineLevel="0" collapsed="false">
      <c r="A33" s="13" t="s">
        <v>108</v>
      </c>
      <c r="B33" s="13" t="s">
        <v>109</v>
      </c>
      <c r="C33" s="14" t="n">
        <v>293920751</v>
      </c>
      <c r="D33" s="14"/>
      <c r="E33" s="14"/>
      <c r="F33" s="14" t="n">
        <v>227373488</v>
      </c>
      <c r="G33" s="14" t="n">
        <v>746775546</v>
      </c>
      <c r="H33" s="14" t="n">
        <v>448658085</v>
      </c>
      <c r="I33" s="14" t="n">
        <v>267679857</v>
      </c>
      <c r="J33" s="14" t="n">
        <v>344928551</v>
      </c>
      <c r="K33" s="14" t="n">
        <v>1234859794</v>
      </c>
      <c r="L33" s="14" t="n">
        <v>2982744614</v>
      </c>
      <c r="M33" s="14" t="n">
        <v>2250210269</v>
      </c>
    </row>
    <row r="34" s="8" customFormat="true" ht="14.25" hidden="false" customHeight="false" outlineLevel="0" collapsed="false">
      <c r="A34" s="13" t="s">
        <v>110</v>
      </c>
      <c r="B34" s="13" t="s">
        <v>111</v>
      </c>
      <c r="C34" s="14" t="n">
        <v>0</v>
      </c>
      <c r="D34" s="14"/>
      <c r="E34" s="14"/>
      <c r="F34" s="14" t="n">
        <v>116586</v>
      </c>
      <c r="G34" s="14" t="n">
        <v>0</v>
      </c>
      <c r="H34" s="14" t="n">
        <v>42500</v>
      </c>
      <c r="I34" s="14" t="n">
        <v>21250</v>
      </c>
      <c r="J34" s="14" t="n">
        <v>0</v>
      </c>
      <c r="K34" s="14" t="n">
        <v>0</v>
      </c>
      <c r="L34" s="14" t="n">
        <v>71837</v>
      </c>
      <c r="M34" s="14" t="n">
        <v>0</v>
      </c>
    </row>
    <row r="35" s="8" customFormat="true" ht="14.25" hidden="false" customHeight="false" outlineLevel="0" collapsed="false">
      <c r="A35" s="13" t="s">
        <v>112</v>
      </c>
      <c r="B35" s="13" t="s">
        <v>113</v>
      </c>
      <c r="C35" s="14" t="n">
        <v>315019437</v>
      </c>
      <c r="D35" s="14"/>
      <c r="E35" s="14"/>
      <c r="F35" s="14" t="n">
        <v>296078771</v>
      </c>
      <c r="G35" s="14" t="n">
        <v>200433321</v>
      </c>
      <c r="H35" s="14" t="n">
        <v>190499254</v>
      </c>
      <c r="I35" s="14" t="n">
        <v>172359914</v>
      </c>
      <c r="J35" s="14" t="n">
        <v>448625984</v>
      </c>
      <c r="K35" s="14" t="n">
        <v>238678525</v>
      </c>
      <c r="L35" s="14" t="n">
        <v>274634275</v>
      </c>
      <c r="M35" s="14" t="n">
        <v>309697017</v>
      </c>
    </row>
    <row r="36" s="8" customFormat="true" ht="14.25" hidden="false" customHeight="false" outlineLevel="0" collapsed="false">
      <c r="A36" s="13" t="s">
        <v>114</v>
      </c>
      <c r="B36" s="13" t="s">
        <v>115</v>
      </c>
      <c r="C36" s="14" t="n">
        <v>0</v>
      </c>
      <c r="D36" s="14"/>
      <c r="E36" s="14"/>
      <c r="F36" s="14" t="n">
        <v>0</v>
      </c>
      <c r="G36" s="14" t="n">
        <v>0</v>
      </c>
      <c r="H36" s="14" t="n">
        <v>0</v>
      </c>
      <c r="I36" s="14" t="n">
        <v>0</v>
      </c>
      <c r="J36" s="14" t="n">
        <v>0</v>
      </c>
      <c r="K36" s="14" t="n">
        <v>44337725</v>
      </c>
      <c r="L36" s="14" t="n">
        <v>0</v>
      </c>
      <c r="M36" s="14" t="n">
        <v>0</v>
      </c>
    </row>
    <row r="37" s="8" customFormat="true" ht="14.25" hidden="false" customHeight="false" outlineLevel="0" collapsed="false">
      <c r="A37" s="13" t="s">
        <v>116</v>
      </c>
      <c r="B37" s="13" t="s">
        <v>117</v>
      </c>
      <c r="C37" s="14" t="n">
        <v>3053111</v>
      </c>
      <c r="D37" s="14"/>
      <c r="E37" s="14"/>
      <c r="F37" s="14" t="n">
        <v>7806169</v>
      </c>
      <c r="G37" s="14" t="n">
        <v>38153166</v>
      </c>
      <c r="H37" s="14" t="n">
        <v>36986206</v>
      </c>
      <c r="I37" s="14" t="n">
        <v>12433039</v>
      </c>
      <c r="J37" s="14" t="n">
        <v>4780877</v>
      </c>
      <c r="K37" s="14" t="n">
        <v>10256979</v>
      </c>
      <c r="L37" s="14" t="n">
        <v>2555760</v>
      </c>
      <c r="M37" s="14" t="n">
        <v>12302032</v>
      </c>
    </row>
    <row r="38" s="8" customFormat="true" ht="14.25" hidden="false" customHeight="false" outlineLevel="0" collapsed="false">
      <c r="A38" s="13" t="s">
        <v>118</v>
      </c>
      <c r="B38" s="13" t="s">
        <v>119</v>
      </c>
      <c r="C38" s="14" t="n">
        <v>0</v>
      </c>
      <c r="D38" s="14"/>
      <c r="E38" s="14"/>
      <c r="F38" s="14" t="n">
        <v>0</v>
      </c>
      <c r="G38" s="14" t="n">
        <v>0</v>
      </c>
      <c r="H38" s="14" t="n">
        <v>0</v>
      </c>
      <c r="I38" s="14" t="n">
        <v>0</v>
      </c>
      <c r="J38" s="14" t="n">
        <v>0</v>
      </c>
      <c r="K38" s="14" t="n">
        <v>0</v>
      </c>
      <c r="L38" s="14" t="n">
        <v>0</v>
      </c>
      <c r="M38" s="14" t="n">
        <v>0</v>
      </c>
    </row>
    <row r="39" s="8" customFormat="true" ht="14.25" hidden="false" customHeight="false" outlineLevel="0" collapsed="false">
      <c r="A39" s="13" t="s">
        <v>120</v>
      </c>
      <c r="B39" s="13" t="s">
        <v>121</v>
      </c>
      <c r="C39" s="14" t="n">
        <v>614542067</v>
      </c>
      <c r="D39" s="14"/>
      <c r="E39" s="14"/>
      <c r="F39" s="14" t="n">
        <v>808384754</v>
      </c>
      <c r="G39" s="14" t="n">
        <v>1233741079</v>
      </c>
      <c r="H39" s="14" t="n">
        <v>1180272551</v>
      </c>
      <c r="I39" s="14" t="n">
        <v>1395648993</v>
      </c>
      <c r="J39" s="14" t="n">
        <v>1560191257</v>
      </c>
      <c r="K39" s="14" t="n">
        <v>2651786088</v>
      </c>
      <c r="L39" s="14" t="n">
        <v>1877018584</v>
      </c>
      <c r="M39" s="14" t="n">
        <v>3034645098</v>
      </c>
    </row>
    <row r="40" s="8" customFormat="true" ht="14.25" hidden="false" customHeight="false" outlineLevel="0" collapsed="false">
      <c r="A40" s="13" t="s">
        <v>122</v>
      </c>
      <c r="B40" s="13" t="s">
        <v>123</v>
      </c>
      <c r="C40" s="14" t="n">
        <v>259068058</v>
      </c>
      <c r="D40" s="14"/>
      <c r="E40" s="14"/>
      <c r="F40" s="14" t="n">
        <v>328660080</v>
      </c>
      <c r="G40" s="14" t="n">
        <v>279751197</v>
      </c>
      <c r="H40" s="14" t="n">
        <v>375170471</v>
      </c>
      <c r="I40" s="14" t="n">
        <v>419616658</v>
      </c>
      <c r="J40" s="14" t="n">
        <v>575257709</v>
      </c>
      <c r="K40" s="14" t="n">
        <v>479432603</v>
      </c>
      <c r="L40" s="14" t="n">
        <v>554280246</v>
      </c>
      <c r="M40" s="14" t="n">
        <v>681681663</v>
      </c>
    </row>
    <row r="41" s="8" customFormat="true" ht="14.25" hidden="false" customHeight="false" outlineLevel="0" collapsed="false">
      <c r="A41" s="13" t="s">
        <v>124</v>
      </c>
      <c r="B41" s="13" t="s">
        <v>125</v>
      </c>
      <c r="C41" s="14" t="n">
        <v>79756367</v>
      </c>
      <c r="D41" s="14"/>
      <c r="E41" s="14"/>
      <c r="F41" s="14" t="n">
        <v>89830203</v>
      </c>
      <c r="G41" s="14" t="n">
        <v>219068208</v>
      </c>
      <c r="H41" s="14" t="n">
        <v>159676147</v>
      </c>
      <c r="I41" s="14" t="n">
        <v>233140994</v>
      </c>
      <c r="J41" s="14" t="n">
        <v>174710814</v>
      </c>
      <c r="K41" s="14" t="n">
        <v>409283053</v>
      </c>
      <c r="L41" s="14" t="n">
        <v>163475115</v>
      </c>
      <c r="M41" s="14" t="n">
        <v>185061885</v>
      </c>
    </row>
    <row r="42" s="8" customFormat="true" ht="14.25" hidden="false" customHeight="false" outlineLevel="0" collapsed="false">
      <c r="A42" s="13" t="s">
        <v>126</v>
      </c>
      <c r="B42" s="13" t="s">
        <v>127</v>
      </c>
      <c r="C42" s="14" t="n">
        <v>0</v>
      </c>
      <c r="D42" s="14"/>
      <c r="E42" s="14"/>
      <c r="F42" s="14" t="n">
        <v>0</v>
      </c>
      <c r="G42" s="14" t="n">
        <v>0</v>
      </c>
      <c r="H42" s="14" t="n">
        <v>0</v>
      </c>
      <c r="I42" s="14" t="n">
        <v>0</v>
      </c>
      <c r="J42" s="14" t="n">
        <v>0</v>
      </c>
      <c r="K42" s="14" t="n">
        <v>0</v>
      </c>
      <c r="L42" s="14" t="n">
        <v>0</v>
      </c>
      <c r="M42" s="14" t="n">
        <v>0</v>
      </c>
    </row>
    <row r="43" s="8" customFormat="true" ht="14.25" hidden="false" customHeight="false" outlineLevel="0" collapsed="false">
      <c r="A43" s="11" t="s">
        <v>128</v>
      </c>
      <c r="B43" s="11" t="s">
        <v>129</v>
      </c>
      <c r="C43" s="12" t="n">
        <v>830823121</v>
      </c>
      <c r="D43" s="12"/>
      <c r="E43" s="12"/>
      <c r="F43" s="12" t="n">
        <v>1473617417</v>
      </c>
      <c r="G43" s="12" t="n">
        <v>1421719852</v>
      </c>
      <c r="H43" s="12" t="n">
        <v>1829842724</v>
      </c>
      <c r="I43" s="12" t="n">
        <v>1881599591</v>
      </c>
      <c r="J43" s="12" t="n">
        <v>2375334202</v>
      </c>
      <c r="K43" s="12" t="n">
        <v>2292411529</v>
      </c>
      <c r="L43" s="12" t="n">
        <v>2405855078</v>
      </c>
      <c r="M43" s="12" t="n">
        <v>2589998432</v>
      </c>
    </row>
    <row r="44" s="8" customFormat="true" ht="14.25" hidden="false" customHeight="false" outlineLevel="0" collapsed="false">
      <c r="A44" s="13" t="s">
        <v>130</v>
      </c>
      <c r="B44" s="13" t="s">
        <v>131</v>
      </c>
      <c r="C44" s="14" t="n">
        <v>34695752</v>
      </c>
      <c r="D44" s="14"/>
      <c r="E44" s="14"/>
      <c r="F44" s="14" t="n">
        <v>51228116</v>
      </c>
      <c r="G44" s="14" t="n">
        <v>71136774</v>
      </c>
      <c r="H44" s="14" t="n">
        <v>72786947</v>
      </c>
      <c r="I44" s="14" t="n">
        <v>124194073</v>
      </c>
      <c r="J44" s="14" t="n">
        <v>165648030</v>
      </c>
      <c r="K44" s="14" t="n">
        <v>237694833</v>
      </c>
      <c r="L44" s="14" t="n">
        <v>228148181</v>
      </c>
      <c r="M44" s="14" t="n">
        <v>215952267</v>
      </c>
    </row>
    <row r="45" s="8" customFormat="true" ht="14.25" hidden="false" customHeight="false" outlineLevel="0" collapsed="false">
      <c r="A45" s="13" t="s">
        <v>132</v>
      </c>
      <c r="B45" s="13" t="s">
        <v>133</v>
      </c>
      <c r="C45" s="14" t="n">
        <v>9382147</v>
      </c>
      <c r="D45" s="14"/>
      <c r="E45" s="14"/>
      <c r="F45" s="14" t="n">
        <v>10111841</v>
      </c>
      <c r="G45" s="14" t="n">
        <v>8806075</v>
      </c>
      <c r="H45" s="14" t="n">
        <v>21385744</v>
      </c>
      <c r="I45" s="14" t="n">
        <v>13019980</v>
      </c>
      <c r="J45" s="14" t="n">
        <v>27060570</v>
      </c>
      <c r="K45" s="14" t="n">
        <v>27153319</v>
      </c>
      <c r="L45" s="14" t="n">
        <v>31540221</v>
      </c>
      <c r="M45" s="14" t="n">
        <v>31211012</v>
      </c>
    </row>
    <row r="46" s="8" customFormat="true" ht="14.25" hidden="false" customHeight="false" outlineLevel="0" collapsed="false">
      <c r="A46" s="13" t="s">
        <v>134</v>
      </c>
      <c r="B46" s="13" t="s">
        <v>135</v>
      </c>
      <c r="C46" s="14" t="n">
        <v>8150209</v>
      </c>
      <c r="D46" s="14"/>
      <c r="E46" s="14"/>
      <c r="F46" s="14" t="n">
        <v>2236712</v>
      </c>
      <c r="G46" s="14" t="n">
        <v>8668151</v>
      </c>
      <c r="H46" s="14" t="n">
        <v>9862623</v>
      </c>
      <c r="I46" s="14" t="n">
        <v>10504615</v>
      </c>
      <c r="J46" s="14" t="n">
        <v>24465578</v>
      </c>
      <c r="K46" s="14" t="n">
        <v>32852920</v>
      </c>
      <c r="L46" s="14" t="n">
        <v>29935955</v>
      </c>
      <c r="M46" s="14" t="n">
        <v>19218186</v>
      </c>
    </row>
    <row r="47" s="8" customFormat="true" ht="14.25" hidden="false" customHeight="false" outlineLevel="0" collapsed="false">
      <c r="A47" s="13" t="s">
        <v>136</v>
      </c>
      <c r="B47" s="13" t="s">
        <v>137</v>
      </c>
      <c r="C47" s="14" t="n">
        <v>11072895</v>
      </c>
      <c r="D47" s="14"/>
      <c r="E47" s="14"/>
      <c r="F47" s="14" t="n">
        <v>14786784</v>
      </c>
      <c r="G47" s="14" t="n">
        <v>2248546</v>
      </c>
      <c r="H47" s="14" t="n">
        <v>1514265</v>
      </c>
      <c r="I47" s="14" t="n">
        <v>3564542</v>
      </c>
      <c r="J47" s="14" t="n">
        <v>9772978</v>
      </c>
      <c r="K47" s="14" t="n">
        <v>3898409</v>
      </c>
      <c r="L47" s="14" t="n">
        <v>3928413</v>
      </c>
      <c r="M47" s="14" t="n">
        <v>2871481</v>
      </c>
    </row>
    <row r="48" s="8" customFormat="true" ht="14.25" hidden="false" customHeight="false" outlineLevel="0" collapsed="false">
      <c r="A48" s="13" t="s">
        <v>138</v>
      </c>
      <c r="B48" s="13" t="s">
        <v>139</v>
      </c>
      <c r="C48" s="14" t="n">
        <v>0</v>
      </c>
      <c r="D48" s="14"/>
      <c r="E48" s="14"/>
      <c r="F48" s="14" t="n">
        <v>0</v>
      </c>
      <c r="G48" s="14" t="n">
        <v>0</v>
      </c>
      <c r="H48" s="14" t="n">
        <v>0</v>
      </c>
      <c r="I48" s="14" t="n">
        <v>0</v>
      </c>
      <c r="J48" s="14" t="n">
        <v>0</v>
      </c>
      <c r="K48" s="14" t="n">
        <v>0</v>
      </c>
      <c r="L48" s="14" t="n">
        <v>0</v>
      </c>
      <c r="M48" s="14" t="n">
        <v>0</v>
      </c>
    </row>
    <row r="49" s="8" customFormat="true" ht="14.25" hidden="false" customHeight="false" outlineLevel="0" collapsed="false">
      <c r="A49" s="13" t="s">
        <v>60</v>
      </c>
      <c r="B49" s="13" t="s">
        <v>61</v>
      </c>
      <c r="C49" s="14" t="n">
        <v>0</v>
      </c>
      <c r="D49" s="14"/>
      <c r="E49" s="14"/>
      <c r="F49" s="14" t="n">
        <v>0</v>
      </c>
      <c r="G49" s="14" t="n">
        <v>0</v>
      </c>
      <c r="H49" s="14" t="n">
        <v>0</v>
      </c>
      <c r="I49" s="14" t="n">
        <v>0</v>
      </c>
      <c r="J49" s="14" t="n">
        <v>0</v>
      </c>
      <c r="K49" s="14" t="n">
        <v>0</v>
      </c>
      <c r="L49" s="14" t="n">
        <v>0</v>
      </c>
      <c r="M49" s="14" t="n">
        <v>0</v>
      </c>
    </row>
    <row r="50" s="8" customFormat="true" ht="14.25" hidden="false" customHeight="false" outlineLevel="0" collapsed="false">
      <c r="A50" s="13" t="s">
        <v>140</v>
      </c>
      <c r="B50" s="13" t="s">
        <v>141</v>
      </c>
      <c r="C50" s="14" t="n">
        <v>0</v>
      </c>
      <c r="D50" s="14"/>
      <c r="E50" s="14"/>
      <c r="F50" s="14" t="n">
        <v>0</v>
      </c>
      <c r="G50" s="14" t="n">
        <v>0</v>
      </c>
      <c r="H50" s="14" t="n">
        <v>0</v>
      </c>
      <c r="I50" s="14" t="n">
        <v>0</v>
      </c>
      <c r="J50" s="14" t="n">
        <v>0</v>
      </c>
      <c r="K50" s="14" t="n">
        <v>2637153</v>
      </c>
      <c r="L50" s="14" t="n">
        <v>2132151</v>
      </c>
      <c r="M50" s="14" t="n">
        <v>4570430</v>
      </c>
    </row>
    <row r="51" s="8" customFormat="true" ht="14.25" hidden="false" customHeight="false" outlineLevel="0" collapsed="false">
      <c r="A51" s="13" t="s">
        <v>142</v>
      </c>
      <c r="B51" s="13" t="s">
        <v>143</v>
      </c>
      <c r="C51" s="14" t="n">
        <v>0</v>
      </c>
      <c r="D51" s="14"/>
      <c r="E51" s="14"/>
      <c r="F51" s="14" t="n">
        <v>0</v>
      </c>
      <c r="G51" s="14" t="n">
        <v>0</v>
      </c>
      <c r="H51" s="14" t="n">
        <v>0</v>
      </c>
      <c r="I51" s="14" t="n">
        <v>0</v>
      </c>
      <c r="J51" s="14" t="n">
        <v>0</v>
      </c>
      <c r="K51" s="14" t="n">
        <v>0</v>
      </c>
      <c r="L51" s="14" t="n">
        <v>0</v>
      </c>
      <c r="M51" s="14" t="n">
        <v>0</v>
      </c>
    </row>
    <row r="52" s="8" customFormat="true" ht="14.25" hidden="false" customHeight="false" outlineLevel="0" collapsed="false">
      <c r="A52" s="13" t="s">
        <v>144</v>
      </c>
      <c r="B52" s="13" t="s">
        <v>145</v>
      </c>
      <c r="C52" s="14" t="n">
        <v>87881332</v>
      </c>
      <c r="D52" s="14"/>
      <c r="E52" s="14"/>
      <c r="F52" s="14" t="n">
        <v>90561500</v>
      </c>
      <c r="G52" s="14" t="n">
        <v>105632256</v>
      </c>
      <c r="H52" s="14" t="n">
        <v>112859666</v>
      </c>
      <c r="I52" s="14" t="n">
        <v>136341826</v>
      </c>
      <c r="J52" s="14" t="n">
        <v>159021945</v>
      </c>
      <c r="K52" s="14" t="n">
        <v>180762894</v>
      </c>
      <c r="L52" s="14" t="n">
        <v>189276608</v>
      </c>
      <c r="M52" s="14" t="n">
        <v>212358692</v>
      </c>
    </row>
    <row r="53" s="8" customFormat="true" ht="14.25" hidden="false" customHeight="false" outlineLevel="0" collapsed="false">
      <c r="A53" s="13" t="s">
        <v>146</v>
      </c>
      <c r="B53" s="13" t="s">
        <v>147</v>
      </c>
      <c r="C53" s="14" t="n">
        <v>0</v>
      </c>
      <c r="D53" s="14"/>
      <c r="E53" s="14"/>
      <c r="F53" s="14" t="n">
        <v>0</v>
      </c>
      <c r="G53" s="14" t="n">
        <v>0</v>
      </c>
      <c r="H53" s="14" t="n">
        <v>0</v>
      </c>
      <c r="I53" s="14" t="n">
        <v>0</v>
      </c>
      <c r="J53" s="14" t="n">
        <v>0</v>
      </c>
      <c r="K53" s="14" t="n">
        <v>0</v>
      </c>
      <c r="L53" s="14" t="n">
        <v>1314833</v>
      </c>
      <c r="M53" s="14" t="n">
        <v>0</v>
      </c>
    </row>
    <row r="54" s="8" customFormat="true" ht="14.25" hidden="false" customHeight="false" outlineLevel="0" collapsed="false">
      <c r="A54" s="13" t="s">
        <v>148</v>
      </c>
      <c r="B54" s="13" t="s">
        <v>93</v>
      </c>
      <c r="C54" s="14" t="n">
        <v>646849368</v>
      </c>
      <c r="D54" s="14"/>
      <c r="E54" s="14"/>
      <c r="F54" s="14" t="n">
        <v>1296248292</v>
      </c>
      <c r="G54" s="14" t="n">
        <v>1206088213</v>
      </c>
      <c r="H54" s="14" t="n">
        <v>1591200205</v>
      </c>
      <c r="I54" s="14" t="n">
        <v>1559853048</v>
      </c>
      <c r="J54" s="14" t="n">
        <v>1949550871</v>
      </c>
      <c r="K54" s="14" t="n">
        <v>1747453209</v>
      </c>
      <c r="L54" s="14" t="n">
        <v>1859367699</v>
      </c>
      <c r="M54" s="14" t="n">
        <v>2029921207</v>
      </c>
    </row>
    <row r="55" s="8" customFormat="true" ht="14.25" hidden="false" customHeight="false" outlineLevel="0" collapsed="false">
      <c r="A55" s="13" t="s">
        <v>149</v>
      </c>
      <c r="B55" s="13" t="s">
        <v>150</v>
      </c>
      <c r="C55" s="14" t="n">
        <v>32791418</v>
      </c>
      <c r="D55" s="14"/>
      <c r="E55" s="14"/>
      <c r="F55" s="14" t="n">
        <v>8444172</v>
      </c>
      <c r="G55" s="14" t="n">
        <v>19139837</v>
      </c>
      <c r="H55" s="14" t="n">
        <v>20233274</v>
      </c>
      <c r="I55" s="14" t="n">
        <v>34121507</v>
      </c>
      <c r="J55" s="14" t="n">
        <v>39814230</v>
      </c>
      <c r="K55" s="14" t="n">
        <v>59958792</v>
      </c>
      <c r="L55" s="14" t="n">
        <v>60211017</v>
      </c>
      <c r="M55" s="14" t="n">
        <v>73895157</v>
      </c>
    </row>
    <row r="56" s="8" customFormat="true" ht="14.25" hidden="false" customHeight="false" outlineLevel="0" collapsed="false">
      <c r="A56" s="11" t="s">
        <v>151</v>
      </c>
      <c r="B56" s="11" t="s">
        <v>152</v>
      </c>
      <c r="C56" s="12" t="n">
        <v>9789323171</v>
      </c>
      <c r="D56" s="12"/>
      <c r="E56" s="12"/>
      <c r="F56" s="12" t="n">
        <v>14444476572</v>
      </c>
      <c r="G56" s="12" t="n">
        <v>16533568170</v>
      </c>
      <c r="H56" s="12" t="n">
        <v>20405339610</v>
      </c>
      <c r="I56" s="12" t="n">
        <v>24229838015</v>
      </c>
      <c r="J56" s="12" t="n">
        <v>30241972318</v>
      </c>
      <c r="K56" s="12" t="n">
        <v>33658028882</v>
      </c>
      <c r="L56" s="12" t="n">
        <v>37616311961</v>
      </c>
      <c r="M56" s="12" t="n">
        <v>47188783901</v>
      </c>
    </row>
    <row r="57" s="8" customFormat="true" ht="14.25" hidden="false" customHeight="false" outlineLevel="0" collapsed="false">
      <c r="A57" s="13" t="s">
        <v>153</v>
      </c>
      <c r="B57" s="13" t="s">
        <v>154</v>
      </c>
      <c r="C57" s="14" t="n">
        <v>9789323171</v>
      </c>
      <c r="D57" s="14"/>
      <c r="E57" s="14"/>
      <c r="F57" s="14" t="n">
        <v>14444476572</v>
      </c>
      <c r="G57" s="14" t="n">
        <v>16533568170</v>
      </c>
      <c r="H57" s="14" t="n">
        <v>20405339610</v>
      </c>
      <c r="I57" s="14" t="n">
        <v>24229838015</v>
      </c>
      <c r="J57" s="14" t="n">
        <v>30241972318</v>
      </c>
      <c r="K57" s="14" t="n">
        <v>33658028882</v>
      </c>
      <c r="L57" s="14" t="n">
        <v>37616311961</v>
      </c>
      <c r="M57" s="14" t="n">
        <v>47188783901</v>
      </c>
    </row>
    <row r="58" s="8" customFormat="true" ht="14.25" hidden="false" customHeight="false" outlineLevel="0" collapsed="false">
      <c r="A58" s="13" t="s">
        <v>155</v>
      </c>
      <c r="B58" s="13" t="s">
        <v>156</v>
      </c>
      <c r="C58" s="14" t="n">
        <v>740448712</v>
      </c>
      <c r="D58" s="14"/>
      <c r="E58" s="14"/>
      <c r="F58" s="14" t="n">
        <v>2286310889</v>
      </c>
      <c r="G58" s="14" t="n">
        <v>2447189272</v>
      </c>
      <c r="H58" s="14" t="n">
        <v>2695875367</v>
      </c>
      <c r="I58" s="14" t="n">
        <v>3004548264</v>
      </c>
      <c r="J58" s="14" t="n">
        <v>3203676329</v>
      </c>
      <c r="K58" s="14" t="n">
        <v>3250560403</v>
      </c>
      <c r="L58" s="14" t="n">
        <v>3910579413</v>
      </c>
      <c r="M58" s="14" t="n">
        <v>4561835021</v>
      </c>
    </row>
    <row r="59" s="8" customFormat="true" ht="14.25" hidden="false" customHeight="false" outlineLevel="0" collapsed="false">
      <c r="A59" s="13" t="s">
        <v>157</v>
      </c>
      <c r="B59" s="13" t="s">
        <v>158</v>
      </c>
      <c r="C59" s="14" t="n">
        <v>3445703687</v>
      </c>
      <c r="D59" s="14"/>
      <c r="E59" s="14"/>
      <c r="F59" s="14" t="n">
        <v>3873005301</v>
      </c>
      <c r="G59" s="14" t="n">
        <v>4851737963</v>
      </c>
      <c r="H59" s="14" t="n">
        <v>5408471038</v>
      </c>
      <c r="I59" s="14" t="n">
        <v>6149283602</v>
      </c>
      <c r="J59" s="14" t="n">
        <v>6446670584</v>
      </c>
      <c r="K59" s="14" t="n">
        <v>7681988345</v>
      </c>
      <c r="L59" s="14" t="n">
        <v>7994606121</v>
      </c>
      <c r="M59" s="14" t="n">
        <v>8731116762</v>
      </c>
    </row>
    <row r="60" s="8" customFormat="true" ht="14.25" hidden="false" customHeight="false" outlineLevel="0" collapsed="false">
      <c r="A60" s="13" t="s">
        <v>159</v>
      </c>
      <c r="B60" s="13" t="s">
        <v>160</v>
      </c>
      <c r="C60" s="14" t="n">
        <v>0</v>
      </c>
      <c r="D60" s="14"/>
      <c r="E60" s="14"/>
      <c r="F60" s="14" t="n">
        <v>0</v>
      </c>
      <c r="G60" s="14" t="n">
        <v>0</v>
      </c>
      <c r="H60" s="14" t="n">
        <v>0</v>
      </c>
      <c r="I60" s="14" t="n">
        <v>0</v>
      </c>
      <c r="J60" s="14" t="n">
        <v>0</v>
      </c>
      <c r="K60" s="14" t="n">
        <v>0</v>
      </c>
      <c r="L60" s="14" t="n">
        <v>0</v>
      </c>
      <c r="M60" s="14" t="n">
        <v>0</v>
      </c>
    </row>
    <row r="61" s="8" customFormat="true" ht="14.25" hidden="false" customHeight="false" outlineLevel="0" collapsed="false">
      <c r="A61" s="13" t="s">
        <v>161</v>
      </c>
      <c r="B61" s="13" t="s">
        <v>162</v>
      </c>
      <c r="C61" s="14" t="n">
        <v>0</v>
      </c>
      <c r="D61" s="14"/>
      <c r="E61" s="14"/>
      <c r="F61" s="14" t="n">
        <v>0</v>
      </c>
      <c r="G61" s="14" t="n">
        <v>0</v>
      </c>
      <c r="H61" s="14" t="n">
        <v>0</v>
      </c>
      <c r="I61" s="14" t="n">
        <v>0</v>
      </c>
      <c r="J61" s="14" t="n">
        <v>0</v>
      </c>
      <c r="K61" s="14" t="n">
        <v>0</v>
      </c>
      <c r="L61" s="14" t="n">
        <v>0</v>
      </c>
      <c r="M61" s="14" t="n">
        <v>0</v>
      </c>
    </row>
    <row r="62" s="8" customFormat="true" ht="14.25" hidden="false" customHeight="false" outlineLevel="0" collapsed="false">
      <c r="A62" s="13" t="s">
        <v>163</v>
      </c>
      <c r="B62" s="13" t="s">
        <v>164</v>
      </c>
      <c r="C62" s="14" t="n">
        <v>53976328</v>
      </c>
      <c r="D62" s="14"/>
      <c r="E62" s="14"/>
      <c r="F62" s="14" t="n">
        <v>178296286</v>
      </c>
      <c r="G62" s="14" t="n">
        <v>245473360</v>
      </c>
      <c r="H62" s="14" t="n">
        <v>312400489</v>
      </c>
      <c r="I62" s="14" t="n">
        <v>297685190</v>
      </c>
      <c r="J62" s="14" t="n">
        <v>351468441</v>
      </c>
      <c r="K62" s="14" t="n">
        <v>400131832</v>
      </c>
      <c r="L62" s="14" t="n">
        <v>363627860</v>
      </c>
      <c r="M62" s="14" t="n">
        <v>482761405</v>
      </c>
    </row>
    <row r="63" s="8" customFormat="true" ht="14.25" hidden="false" customHeight="false" outlineLevel="0" collapsed="false">
      <c r="A63" s="13" t="s">
        <v>165</v>
      </c>
      <c r="B63" s="13" t="s">
        <v>166</v>
      </c>
      <c r="C63" s="14" t="n">
        <v>-28772017</v>
      </c>
      <c r="D63" s="14"/>
      <c r="E63" s="14"/>
      <c r="F63" s="14" t="n">
        <v>-23800320</v>
      </c>
      <c r="G63" s="14" t="n">
        <v>-33214576</v>
      </c>
      <c r="H63" s="14" t="n">
        <v>-32017102</v>
      </c>
      <c r="I63" s="14" t="n">
        <v>-43758024</v>
      </c>
      <c r="J63" s="14" t="n">
        <v>-40705229</v>
      </c>
      <c r="K63" s="14" t="n">
        <v>-48534217</v>
      </c>
      <c r="L63" s="14" t="n">
        <v>-36949382</v>
      </c>
      <c r="M63" s="14" t="n">
        <v>-67976758</v>
      </c>
    </row>
    <row r="64" s="8" customFormat="true" ht="14.25" hidden="false" customHeight="false" outlineLevel="0" collapsed="false">
      <c r="A64" s="13" t="s">
        <v>167</v>
      </c>
      <c r="B64" s="13" t="s">
        <v>168</v>
      </c>
      <c r="C64" s="14" t="n">
        <v>21230804</v>
      </c>
      <c r="D64" s="14"/>
      <c r="E64" s="14"/>
      <c r="F64" s="14" t="n">
        <v>33820714</v>
      </c>
      <c r="G64" s="14" t="n">
        <v>11275626</v>
      </c>
      <c r="H64" s="14" t="n">
        <v>12899465</v>
      </c>
      <c r="I64" s="14" t="n">
        <v>14462547</v>
      </c>
      <c r="J64" s="14" t="n">
        <v>51153987</v>
      </c>
      <c r="K64" s="14" t="n">
        <v>45654089</v>
      </c>
      <c r="L64" s="14" t="n">
        <v>-586111</v>
      </c>
      <c r="M64" s="14" t="n">
        <v>19141566</v>
      </c>
    </row>
    <row r="65" s="8" customFormat="true" ht="14.25" hidden="false" customHeight="false" outlineLevel="0" collapsed="false">
      <c r="A65" s="13" t="s">
        <v>169</v>
      </c>
      <c r="B65" s="13" t="s">
        <v>170</v>
      </c>
      <c r="C65" s="14" t="n">
        <v>1131141251</v>
      </c>
      <c r="D65" s="14"/>
      <c r="E65" s="14"/>
      <c r="F65" s="14" t="n">
        <v>1280196844</v>
      </c>
      <c r="G65" s="14" t="n">
        <v>1677997649</v>
      </c>
      <c r="H65" s="14" t="n">
        <v>2132127823</v>
      </c>
      <c r="I65" s="14" t="n">
        <v>2253669965</v>
      </c>
      <c r="J65" s="14" t="n">
        <v>2406700872</v>
      </c>
      <c r="K65" s="14" t="n">
        <v>2976674861</v>
      </c>
      <c r="L65" s="14" t="n">
        <v>3802368401</v>
      </c>
      <c r="M65" s="14" t="n">
        <v>4116122093</v>
      </c>
    </row>
    <row r="66" s="8" customFormat="true" ht="14.25" hidden="false" customHeight="false" outlineLevel="0" collapsed="false">
      <c r="A66" s="13" t="s">
        <v>171</v>
      </c>
      <c r="B66" s="13" t="s">
        <v>172</v>
      </c>
      <c r="C66" s="14" t="n">
        <v>1340816694</v>
      </c>
      <c r="D66" s="14"/>
      <c r="E66" s="14"/>
      <c r="F66" s="14" t="n">
        <v>1944018981</v>
      </c>
      <c r="G66" s="14" t="n">
        <v>7011828862</v>
      </c>
      <c r="H66" s="14" t="n">
        <v>6701294186</v>
      </c>
      <c r="I66" s="14" t="n">
        <v>7271385686</v>
      </c>
      <c r="J66" s="14" t="n">
        <v>8015411039</v>
      </c>
      <c r="K66" s="14" t="n">
        <v>16530184779</v>
      </c>
      <c r="L66" s="14" t="n">
        <v>13742472871</v>
      </c>
      <c r="M66" s="14" t="n">
        <v>14557596110</v>
      </c>
    </row>
    <row r="67" s="8" customFormat="true" ht="14.25" hidden="false" customHeight="false" outlineLevel="0" collapsed="false">
      <c r="A67" s="13" t="s">
        <v>173</v>
      </c>
      <c r="B67" s="13" t="s">
        <v>174</v>
      </c>
      <c r="C67" s="14" t="n">
        <v>3084777712</v>
      </c>
      <c r="D67" s="14"/>
      <c r="E67" s="14"/>
      <c r="F67" s="14" t="n">
        <v>4872627877</v>
      </c>
      <c r="G67" s="14" t="n">
        <v>321280014</v>
      </c>
      <c r="H67" s="14" t="n">
        <v>3174288344</v>
      </c>
      <c r="I67" s="14" t="n">
        <v>5282560785</v>
      </c>
      <c r="J67" s="14" t="n">
        <v>9807596295</v>
      </c>
      <c r="K67" s="14" t="n">
        <v>2821368790</v>
      </c>
      <c r="L67" s="14" t="n">
        <v>7840192788</v>
      </c>
      <c r="M67" s="14" t="n">
        <v>14788187702</v>
      </c>
    </row>
    <row r="68" s="8" customFormat="true" ht="14.25" hidden="false" customHeight="false" outlineLevel="0" collapsed="false">
      <c r="A68" s="13" t="s">
        <v>175</v>
      </c>
      <c r="B68" s="13" t="s">
        <v>176</v>
      </c>
      <c r="C68" s="14" t="n">
        <v>0</v>
      </c>
      <c r="D68" s="14"/>
      <c r="E68" s="14"/>
      <c r="F68" s="14" t="n">
        <v>0</v>
      </c>
      <c r="G68" s="14" t="n">
        <v>0</v>
      </c>
      <c r="H68" s="14" t="n">
        <v>0</v>
      </c>
      <c r="I68" s="14" t="n">
        <v>0</v>
      </c>
      <c r="J68" s="14" t="n">
        <v>0</v>
      </c>
      <c r="K68" s="14" t="n">
        <v>0</v>
      </c>
      <c r="L68" s="14" t="n">
        <v>0</v>
      </c>
      <c r="M68" s="14" t="n">
        <v>0</v>
      </c>
    </row>
    <row r="69" s="8" customFormat="true" ht="14.25" hidden="false" customHeight="false" outlineLevel="0" collapsed="false">
      <c r="A69" s="17" t="s">
        <v>177</v>
      </c>
      <c r="B69" s="17" t="s">
        <v>178</v>
      </c>
      <c r="C69" s="18" t="n">
        <v>12480919978</v>
      </c>
      <c r="D69" s="18"/>
      <c r="E69" s="18"/>
      <c r="F69" s="18" t="n">
        <v>17927928632</v>
      </c>
      <c r="G69" s="18" t="n">
        <v>20839415601</v>
      </c>
      <c r="H69" s="18" t="n">
        <v>24829991614</v>
      </c>
      <c r="I69" s="18" t="n">
        <v>28967654349</v>
      </c>
      <c r="J69" s="18" t="n">
        <v>36459594573</v>
      </c>
      <c r="K69" s="18" t="n">
        <v>42492910165</v>
      </c>
      <c r="L69" s="18" t="n">
        <v>47254522891</v>
      </c>
      <c r="M69" s="18" t="n">
        <v>57117756411</v>
      </c>
    </row>
    <row r="70" s="8" customFormat="true" ht="14.25" hidden="false" customHeight="false" outlineLevel="0" collapsed="false">
      <c r="A70" s="19"/>
      <c r="B70" s="19"/>
      <c r="C70" s="21"/>
      <c r="D70" s="21"/>
      <c r="E70" s="21"/>
      <c r="F70" s="21"/>
      <c r="G70" s="21"/>
    </row>
    <row r="71" s="8" customFormat="true" ht="14.25" hidden="false" customHeight="false" outlineLevel="0" collapsed="false">
      <c r="A71" s="6" t="s">
        <v>179</v>
      </c>
      <c r="B71" s="6" t="s">
        <v>180</v>
      </c>
      <c r="C71" s="7" t="s">
        <v>40</v>
      </c>
      <c r="D71" s="10" t="n">
        <v>45016</v>
      </c>
      <c r="E71" s="10" t="n">
        <v>45107</v>
      </c>
      <c r="F71" s="10" t="s">
        <v>44</v>
      </c>
      <c r="G71" s="10" t="n">
        <v>45382</v>
      </c>
      <c r="H71" s="10" t="n">
        <v>45473</v>
      </c>
      <c r="I71" s="10" t="n">
        <v>45565</v>
      </c>
      <c r="J71" s="10" t="n">
        <v>45657</v>
      </c>
      <c r="K71" s="10" t="n">
        <v>45747</v>
      </c>
      <c r="L71" s="10" t="n">
        <v>45838</v>
      </c>
      <c r="M71" s="7" t="s">
        <v>47</v>
      </c>
    </row>
    <row r="72" s="8" customFormat="true" ht="14.25" hidden="false" customHeight="false" outlineLevel="0" collapsed="false">
      <c r="A72" s="13" t="s">
        <v>181</v>
      </c>
      <c r="B72" s="13" t="s">
        <v>182</v>
      </c>
      <c r="C72" s="14" t="n">
        <v>10596434656</v>
      </c>
      <c r="D72" s="14" t="n">
        <v>4087137356</v>
      </c>
      <c r="E72" s="14" t="n">
        <v>9350814791</v>
      </c>
      <c r="F72" s="14" t="n">
        <v>20675027160</v>
      </c>
      <c r="G72" s="14" t="n">
        <v>5990679550</v>
      </c>
      <c r="H72" s="14" t="n">
        <v>13938881050</v>
      </c>
      <c r="I72" s="14" t="n">
        <v>25753841769</v>
      </c>
      <c r="J72" s="14" t="n">
        <v>36718899063</v>
      </c>
      <c r="K72" s="14" t="n">
        <v>9166103952</v>
      </c>
      <c r="L72" s="14" t="n">
        <v>20059622218</v>
      </c>
      <c r="M72" s="14" t="n">
        <v>35362841143</v>
      </c>
    </row>
    <row r="73" s="8" customFormat="true" ht="14.25" hidden="false" customHeight="false" outlineLevel="0" collapsed="false">
      <c r="A73" s="13" t="s">
        <v>183</v>
      </c>
      <c r="B73" s="13" t="s">
        <v>184</v>
      </c>
      <c r="C73" s="14" t="n">
        <v>-1951226357</v>
      </c>
      <c r="D73" s="14" t="n">
        <v>-1427591114</v>
      </c>
      <c r="E73" s="14" t="n">
        <v>-3388357101</v>
      </c>
      <c r="F73" s="14" t="n">
        <v>-7920083871</v>
      </c>
      <c r="G73" s="14" t="n">
        <v>-2026573586</v>
      </c>
      <c r="H73" s="14" t="n">
        <v>-4724684315</v>
      </c>
      <c r="I73" s="14" t="n">
        <v>-10156281131</v>
      </c>
      <c r="J73" s="14" t="n">
        <v>-13347833255</v>
      </c>
      <c r="K73" s="14" t="n">
        <v>-1780476867</v>
      </c>
      <c r="L73" s="14" t="n">
        <v>-4411748763</v>
      </c>
      <c r="M73" s="14" t="n">
        <v>-6731518849</v>
      </c>
    </row>
    <row r="74" s="8" customFormat="true" ht="14.25" hidden="false" customHeight="false" outlineLevel="0" collapsed="false">
      <c r="A74" s="11" t="s">
        <v>185</v>
      </c>
      <c r="B74" s="11" t="s">
        <v>186</v>
      </c>
      <c r="C74" s="12" t="n">
        <v>8645208299</v>
      </c>
      <c r="D74" s="12" t="n">
        <v>2659546242</v>
      </c>
      <c r="E74" s="12" t="n">
        <v>5962457690</v>
      </c>
      <c r="F74" s="12" t="n">
        <v>12754943289</v>
      </c>
      <c r="G74" s="12" t="n">
        <v>3964105964</v>
      </c>
      <c r="H74" s="12" t="n">
        <v>9214196735</v>
      </c>
      <c r="I74" s="12" t="n">
        <v>15597560638</v>
      </c>
      <c r="J74" s="12" t="n">
        <v>23371065808</v>
      </c>
      <c r="K74" s="12" t="n">
        <v>7385627085</v>
      </c>
      <c r="L74" s="12" t="n">
        <v>15647873455</v>
      </c>
      <c r="M74" s="12" t="n">
        <v>28631322294</v>
      </c>
    </row>
    <row r="75" s="8" customFormat="true" ht="14.25" hidden="false" customHeight="false" outlineLevel="0" collapsed="false">
      <c r="A75" s="13" t="s">
        <v>187</v>
      </c>
      <c r="B75" s="13" t="s">
        <v>188</v>
      </c>
      <c r="C75" s="14" t="n">
        <v>0</v>
      </c>
      <c r="D75" s="14" t="n">
        <v>0</v>
      </c>
      <c r="E75" s="14" t="n">
        <v>0</v>
      </c>
      <c r="F75" s="14" t="n">
        <v>0</v>
      </c>
      <c r="G75" s="14" t="n">
        <v>0</v>
      </c>
      <c r="H75" s="14" t="n">
        <v>0</v>
      </c>
      <c r="I75" s="14" t="n">
        <v>0</v>
      </c>
      <c r="J75" s="14" t="n">
        <v>754564</v>
      </c>
      <c r="K75" s="14" t="n">
        <v>1642174</v>
      </c>
      <c r="L75" s="14" t="n">
        <v>4209058</v>
      </c>
      <c r="M75" s="14" t="n">
        <v>12467855</v>
      </c>
    </row>
    <row r="76" s="8" customFormat="true" ht="14.25" hidden="false" customHeight="false" outlineLevel="0" collapsed="false">
      <c r="A76" s="13" t="s">
        <v>189</v>
      </c>
      <c r="B76" s="13" t="s">
        <v>190</v>
      </c>
      <c r="C76" s="14" t="n">
        <v>0</v>
      </c>
      <c r="D76" s="14" t="n">
        <v>0</v>
      </c>
      <c r="E76" s="14" t="n">
        <v>0</v>
      </c>
      <c r="F76" s="14" t="n">
        <v>0</v>
      </c>
      <c r="G76" s="14" t="n">
        <v>0</v>
      </c>
      <c r="H76" s="14" t="n">
        <v>0</v>
      </c>
      <c r="I76" s="14" t="n">
        <v>0</v>
      </c>
      <c r="J76" s="14" t="n">
        <v>0</v>
      </c>
      <c r="K76" s="14" t="n">
        <v>0</v>
      </c>
      <c r="L76" s="14" t="n">
        <v>0</v>
      </c>
      <c r="M76" s="14" t="n">
        <v>0</v>
      </c>
    </row>
    <row r="77" s="8" customFormat="true" ht="14.25" hidden="false" customHeight="false" outlineLevel="0" collapsed="false">
      <c r="A77" s="11" t="s">
        <v>191</v>
      </c>
      <c r="B77" s="11" t="s">
        <v>192</v>
      </c>
      <c r="C77" s="12" t="n">
        <v>0</v>
      </c>
      <c r="D77" s="12" t="n">
        <v>0</v>
      </c>
      <c r="E77" s="12" t="n">
        <v>0</v>
      </c>
      <c r="F77" s="12" t="n">
        <v>0</v>
      </c>
      <c r="G77" s="12" t="n">
        <v>0</v>
      </c>
      <c r="H77" s="12" t="n">
        <v>0</v>
      </c>
      <c r="I77" s="12" t="n">
        <v>0</v>
      </c>
      <c r="J77" s="12" t="n">
        <v>754564</v>
      </c>
      <c r="K77" s="12" t="n">
        <v>1642174</v>
      </c>
      <c r="L77" s="12" t="n">
        <v>4209058</v>
      </c>
      <c r="M77" s="12" t="n">
        <v>12467855</v>
      </c>
    </row>
    <row r="78" s="8" customFormat="true" ht="14.25" hidden="false" customHeight="false" outlineLevel="0" collapsed="false">
      <c r="A78" s="11" t="s">
        <v>193</v>
      </c>
      <c r="B78" s="11" t="s">
        <v>194</v>
      </c>
      <c r="C78" s="12" t="n">
        <v>8645208299</v>
      </c>
      <c r="D78" s="12" t="n">
        <v>2659546242</v>
      </c>
      <c r="E78" s="12" t="n">
        <v>5962457690</v>
      </c>
      <c r="F78" s="12" t="n">
        <v>12754943289</v>
      </c>
      <c r="G78" s="12" t="n">
        <v>3964105964</v>
      </c>
      <c r="H78" s="12" t="n">
        <v>9214196735</v>
      </c>
      <c r="I78" s="12" t="n">
        <v>15597560638</v>
      </c>
      <c r="J78" s="12" t="n">
        <v>23371820372</v>
      </c>
      <c r="K78" s="12" t="n">
        <v>7387269259</v>
      </c>
      <c r="L78" s="12" t="n">
        <v>15652082513</v>
      </c>
      <c r="M78" s="12" t="n">
        <v>28643790149</v>
      </c>
    </row>
    <row r="79" s="8" customFormat="true" ht="14.25" hidden="false" customHeight="false" outlineLevel="0" collapsed="false">
      <c r="A79" s="13" t="s">
        <v>195</v>
      </c>
      <c r="B79" s="13" t="s">
        <v>196</v>
      </c>
      <c r="C79" s="14" t="n">
        <v>-127593379</v>
      </c>
      <c r="D79" s="14" t="n">
        <v>-22526273</v>
      </c>
      <c r="E79" s="14" t="n">
        <v>-67629323</v>
      </c>
      <c r="F79" s="14" t="n">
        <v>-165628986</v>
      </c>
      <c r="G79" s="14" t="n">
        <v>-43548367</v>
      </c>
      <c r="H79" s="14" t="n">
        <v>-112965443</v>
      </c>
      <c r="I79" s="14" t="n">
        <v>-247722556</v>
      </c>
      <c r="J79" s="14" t="n">
        <v>-406214148</v>
      </c>
      <c r="K79" s="14" t="n">
        <v>-160174337</v>
      </c>
      <c r="L79" s="14" t="n">
        <v>-296053111</v>
      </c>
      <c r="M79" s="14" t="n">
        <v>-476163651</v>
      </c>
    </row>
    <row r="80" s="8" customFormat="true" ht="14.25" hidden="false" customHeight="false" outlineLevel="0" collapsed="false">
      <c r="A80" s="13" t="s">
        <v>197</v>
      </c>
      <c r="B80" s="13" t="s">
        <v>198</v>
      </c>
      <c r="C80" s="14" t="n">
        <v>-3582208412</v>
      </c>
      <c r="D80" s="14" t="n">
        <v>-1279390997</v>
      </c>
      <c r="E80" s="14" t="n">
        <v>-2690037716</v>
      </c>
      <c r="F80" s="14" t="n">
        <v>-5366924153</v>
      </c>
      <c r="G80" s="14" t="n">
        <v>-1761164462</v>
      </c>
      <c r="H80" s="14" t="n">
        <v>-3904053703</v>
      </c>
      <c r="I80" s="14" t="n">
        <v>-6468502557</v>
      </c>
      <c r="J80" s="14" t="n">
        <v>-9892518600</v>
      </c>
      <c r="K80" s="14" t="n">
        <v>-2957641012</v>
      </c>
      <c r="L80" s="14" t="n">
        <v>-6274203264</v>
      </c>
      <c r="M80" s="14" t="n">
        <v>-10378052734</v>
      </c>
    </row>
    <row r="81" s="8" customFormat="true" ht="14.25" hidden="false" customHeight="false" outlineLevel="0" collapsed="false">
      <c r="A81" s="13" t="s">
        <v>199</v>
      </c>
      <c r="B81" s="13" t="s">
        <v>200</v>
      </c>
      <c r="C81" s="14" t="n">
        <v>-76800</v>
      </c>
      <c r="D81" s="14" t="n">
        <v>-89862</v>
      </c>
      <c r="E81" s="14" t="n">
        <v>-139620</v>
      </c>
      <c r="F81" s="14" t="n">
        <v>-369248</v>
      </c>
      <c r="G81" s="14" t="n">
        <v>-5831</v>
      </c>
      <c r="H81" s="14" t="n">
        <v>-12260675</v>
      </c>
      <c r="I81" s="14" t="n">
        <v>-18888604</v>
      </c>
      <c r="J81" s="14" t="n">
        <v>-16252114</v>
      </c>
      <c r="K81" s="14" t="n">
        <v>-596904</v>
      </c>
      <c r="L81" s="14" t="n">
        <v>-1332385</v>
      </c>
      <c r="M81" s="14" t="n">
        <v>-2124238</v>
      </c>
    </row>
    <row r="82" s="8" customFormat="true" ht="14.25" hidden="false" customHeight="false" outlineLevel="0" collapsed="false">
      <c r="A82" s="13" t="s">
        <v>201</v>
      </c>
      <c r="B82" s="13" t="s">
        <v>202</v>
      </c>
      <c r="C82" s="14" t="n">
        <v>2382228877</v>
      </c>
      <c r="D82" s="14" t="n">
        <v>206698416</v>
      </c>
      <c r="E82" s="14" t="n">
        <v>664544628</v>
      </c>
      <c r="F82" s="14" t="n">
        <v>4328895506</v>
      </c>
      <c r="G82" s="14" t="n">
        <v>698142580</v>
      </c>
      <c r="H82" s="14" t="n">
        <v>2440193441</v>
      </c>
      <c r="I82" s="14" t="n">
        <v>3104856067</v>
      </c>
      <c r="J82" s="14" t="n">
        <v>5362083814</v>
      </c>
      <c r="K82" s="14" t="n">
        <v>2436240592</v>
      </c>
      <c r="L82" s="14" t="n">
        <v>2349411001</v>
      </c>
      <c r="M82" s="14" t="n">
        <v>3701015346</v>
      </c>
    </row>
    <row r="83" s="8" customFormat="true" ht="14.25" hidden="false" customHeight="false" outlineLevel="0" collapsed="false">
      <c r="A83" s="13" t="s">
        <v>203</v>
      </c>
      <c r="B83" s="13" t="s">
        <v>204</v>
      </c>
      <c r="C83" s="14" t="n">
        <v>-196697400</v>
      </c>
      <c r="D83" s="14" t="n">
        <v>-154937742</v>
      </c>
      <c r="E83" s="14" t="n">
        <v>-194466382</v>
      </c>
      <c r="F83" s="14" t="n">
        <v>-206651247</v>
      </c>
      <c r="G83" s="14" t="n">
        <v>-417692354</v>
      </c>
      <c r="H83" s="14" t="n">
        <v>-287799483</v>
      </c>
      <c r="I83" s="14" t="n">
        <v>-555052707</v>
      </c>
      <c r="J83" s="14" t="n">
        <v>-559443329</v>
      </c>
      <c r="K83" s="14" t="n">
        <v>-735841741</v>
      </c>
      <c r="L83" s="14" t="n">
        <v>-922326370</v>
      </c>
      <c r="M83" s="14" t="n">
        <v>-849941428</v>
      </c>
    </row>
    <row r="84" s="8" customFormat="true" ht="14.25" hidden="false" customHeight="false" outlineLevel="0" collapsed="false">
      <c r="A84" s="11" t="s">
        <v>205</v>
      </c>
      <c r="B84" s="11" t="s">
        <v>206</v>
      </c>
      <c r="C84" s="12" t="n">
        <v>7120861185</v>
      </c>
      <c r="D84" s="12" t="n">
        <v>1409299784</v>
      </c>
      <c r="E84" s="12" t="n">
        <v>3674729277</v>
      </c>
      <c r="F84" s="12" t="n">
        <v>11344265161</v>
      </c>
      <c r="G84" s="12" t="n">
        <v>2439837530</v>
      </c>
      <c r="H84" s="12" t="n">
        <v>7337310872</v>
      </c>
      <c r="I84" s="12" t="n">
        <v>11412250281</v>
      </c>
      <c r="J84" s="12" t="n">
        <v>17859475995</v>
      </c>
      <c r="K84" s="12" t="n">
        <v>5969255857</v>
      </c>
      <c r="L84" s="12" t="n">
        <v>10507578384</v>
      </c>
      <c r="M84" s="12" t="n">
        <v>20638523444</v>
      </c>
    </row>
    <row r="85" s="8" customFormat="true" ht="14.25" hidden="false" customHeight="false" outlineLevel="0" collapsed="false">
      <c r="A85" s="13" t="s">
        <v>207</v>
      </c>
      <c r="B85" s="13" t="s">
        <v>208</v>
      </c>
      <c r="C85" s="14" t="n">
        <v>318198956</v>
      </c>
      <c r="D85" s="14" t="n">
        <v>111833961</v>
      </c>
      <c r="E85" s="14" t="n">
        <v>327466873</v>
      </c>
      <c r="F85" s="14" t="n">
        <v>636910514</v>
      </c>
      <c r="G85" s="14" t="n">
        <v>335954899</v>
      </c>
      <c r="H85" s="14" t="n">
        <v>790530981</v>
      </c>
      <c r="I85" s="14" t="n">
        <v>1410738806</v>
      </c>
      <c r="J85" s="14" t="n">
        <v>2021258623</v>
      </c>
      <c r="K85" s="14" t="n">
        <v>916234358</v>
      </c>
      <c r="L85" s="14" t="n">
        <v>5059623339</v>
      </c>
      <c r="M85" s="14" t="n">
        <v>6174949205</v>
      </c>
    </row>
    <row r="86" s="8" customFormat="true" ht="14.25" hidden="false" customHeight="false" outlineLevel="0" collapsed="false">
      <c r="A86" s="13" t="s">
        <v>209</v>
      </c>
      <c r="B86" s="13" t="s">
        <v>210</v>
      </c>
      <c r="C86" s="14" t="n">
        <v>-39591233</v>
      </c>
      <c r="D86" s="14" t="n">
        <v>-50362021</v>
      </c>
      <c r="E86" s="14" t="n">
        <v>-43257824</v>
      </c>
      <c r="F86" s="14" t="n">
        <v>-35766533</v>
      </c>
      <c r="G86" s="14" t="n">
        <v>-33053475</v>
      </c>
      <c r="H86" s="14" t="n">
        <v>-48104712</v>
      </c>
      <c r="I86" s="14" t="n">
        <v>-113478630</v>
      </c>
      <c r="J86" s="14" t="n">
        <v>-183529950</v>
      </c>
      <c r="K86" s="14" t="n">
        <v>-348946975</v>
      </c>
      <c r="L86" s="14" t="n">
        <v>-1129542856</v>
      </c>
      <c r="M86" s="14" t="n">
        <v>-292062291</v>
      </c>
    </row>
    <row r="87" s="8" customFormat="true" ht="14.25" hidden="false" customHeight="false" outlineLevel="0" collapsed="false">
      <c r="A87" s="22" t="s">
        <v>211</v>
      </c>
      <c r="B87" s="22" t="s">
        <v>212</v>
      </c>
      <c r="C87" s="23" t="n">
        <v>0</v>
      </c>
      <c r="D87" s="23" t="n">
        <v>0</v>
      </c>
      <c r="E87" s="23" t="n">
        <v>-26140763</v>
      </c>
      <c r="F87" s="23" t="n">
        <v>-8715145</v>
      </c>
      <c r="G87" s="23" t="n">
        <v>-1486383</v>
      </c>
      <c r="H87" s="23" t="n">
        <v>-44462785</v>
      </c>
      <c r="I87" s="23" t="n">
        <v>-3150086</v>
      </c>
      <c r="J87" s="23" t="n">
        <v>-128958945</v>
      </c>
      <c r="K87" s="23" t="n">
        <v>-1047339</v>
      </c>
      <c r="L87" s="23" t="n">
        <v>-7629194</v>
      </c>
      <c r="M87" s="23" t="n">
        <v>-8939941</v>
      </c>
    </row>
    <row r="88" s="8" customFormat="true" ht="14.25" hidden="false" customHeight="false" outlineLevel="0" collapsed="false">
      <c r="A88" s="11" t="s">
        <v>213</v>
      </c>
      <c r="B88" s="11" t="s">
        <v>214</v>
      </c>
      <c r="C88" s="12" t="n">
        <v>7399468908</v>
      </c>
      <c r="D88" s="12" t="n">
        <v>1470771724</v>
      </c>
      <c r="E88" s="12" t="n">
        <v>3932797563</v>
      </c>
      <c r="F88" s="12" t="n">
        <v>11936693997</v>
      </c>
      <c r="G88" s="12" t="n">
        <v>2741252571</v>
      </c>
      <c r="H88" s="12" t="n">
        <v>8035274356</v>
      </c>
      <c r="I88" s="12" t="n">
        <v>12706360371</v>
      </c>
      <c r="J88" s="12" t="n">
        <v>19568245723</v>
      </c>
      <c r="K88" s="12" t="n">
        <v>6535495901</v>
      </c>
      <c r="L88" s="12" t="n">
        <v>14430029673</v>
      </c>
      <c r="M88" s="12" t="n">
        <v>26512470417</v>
      </c>
    </row>
    <row r="89" s="8" customFormat="true" ht="14.25" hidden="false" customHeight="false" outlineLevel="0" collapsed="false">
      <c r="A89" s="13" t="s">
        <v>215</v>
      </c>
      <c r="B89" s="13" t="s">
        <v>216</v>
      </c>
      <c r="C89" s="14" t="n">
        <v>923227964</v>
      </c>
      <c r="D89" s="14" t="n">
        <v>185603955</v>
      </c>
      <c r="E89" s="14" t="n">
        <v>966824195</v>
      </c>
      <c r="F89" s="14" t="n">
        <v>1843842760</v>
      </c>
      <c r="G89" s="14" t="n">
        <v>624008116</v>
      </c>
      <c r="H89" s="14" t="n">
        <v>1450027485</v>
      </c>
      <c r="I89" s="14" t="n">
        <v>2937897188</v>
      </c>
      <c r="J89" s="14" t="n">
        <v>4642490517</v>
      </c>
      <c r="K89" s="14" t="n">
        <v>1124201674</v>
      </c>
      <c r="L89" s="14" t="n">
        <v>2518456482</v>
      </c>
      <c r="M89" s="14" t="n">
        <v>4754014073</v>
      </c>
    </row>
    <row r="90" s="8" customFormat="true" ht="14.25" hidden="false" customHeight="false" outlineLevel="0" collapsed="false">
      <c r="A90" s="13" t="s">
        <v>217</v>
      </c>
      <c r="B90" s="13" t="s">
        <v>218</v>
      </c>
      <c r="C90" s="14" t="n">
        <v>-51171748</v>
      </c>
      <c r="D90" s="14" t="n">
        <v>-99554228</v>
      </c>
      <c r="E90" s="14" t="n">
        <v>-59247541</v>
      </c>
      <c r="F90" s="14" t="n">
        <v>-105387676</v>
      </c>
      <c r="G90" s="14" t="n">
        <v>-72658622</v>
      </c>
      <c r="H90" s="14" t="n">
        <v>-88833731</v>
      </c>
      <c r="I90" s="14" t="n">
        <v>-546324818</v>
      </c>
      <c r="J90" s="14" t="n">
        <v>-671658204</v>
      </c>
      <c r="K90" s="14" t="n">
        <v>-277493419</v>
      </c>
      <c r="L90" s="14" t="n">
        <v>-590575175</v>
      </c>
      <c r="M90" s="14" t="n">
        <v>-726039267</v>
      </c>
    </row>
    <row r="91" s="8" customFormat="true" ht="14.25" hidden="false" customHeight="false" outlineLevel="0" collapsed="false">
      <c r="A91" s="13" t="s">
        <v>291</v>
      </c>
      <c r="B91" s="13" t="s">
        <v>292</v>
      </c>
      <c r="C91" s="14" t="n">
        <v>-3432770907</v>
      </c>
      <c r="D91" s="14" t="n">
        <v>-1129814030</v>
      </c>
      <c r="E91" s="14" t="n">
        <v>-2007354624</v>
      </c>
      <c r="F91" s="14" t="n">
        <v>-5610918985</v>
      </c>
      <c r="G91" s="14" t="n">
        <v>-2319015280</v>
      </c>
      <c r="H91" s="14" t="n">
        <v>-4017290984</v>
      </c>
      <c r="I91" s="14" t="n">
        <v>-6264962130</v>
      </c>
      <c r="J91" s="14" t="n">
        <v>-8239548433</v>
      </c>
      <c r="K91" s="14" t="n">
        <v>-3079154621</v>
      </c>
      <c r="L91" s="14" t="n">
        <v>-5332126938</v>
      </c>
      <c r="M91" s="14" t="n">
        <v>-8897682606</v>
      </c>
    </row>
    <row r="92" s="8" customFormat="true" ht="14.25" hidden="false" customHeight="false" outlineLevel="0" collapsed="false">
      <c r="A92" s="11" t="s">
        <v>219</v>
      </c>
      <c r="B92" s="11" t="s">
        <v>220</v>
      </c>
      <c r="C92" s="12" t="n">
        <v>4838754217</v>
      </c>
      <c r="D92" s="12" t="n">
        <v>427007421</v>
      </c>
      <c r="E92" s="12" t="n">
        <v>2833019593</v>
      </c>
      <c r="F92" s="12" t="n">
        <v>8064230096</v>
      </c>
      <c r="G92" s="12" t="n">
        <v>973586785</v>
      </c>
      <c r="H92" s="12" t="n">
        <v>5379177126</v>
      </c>
      <c r="I92" s="12" t="n">
        <v>8832970611</v>
      </c>
      <c r="J92" s="12" t="n">
        <v>15299529603</v>
      </c>
      <c r="K92" s="12" t="n">
        <v>4303049535</v>
      </c>
      <c r="L92" s="12" t="n">
        <v>11025784042</v>
      </c>
      <c r="M92" s="12" t="n">
        <v>21642762617</v>
      </c>
    </row>
    <row r="93" s="8" customFormat="true" ht="14.25" hidden="false" customHeight="false" outlineLevel="0" collapsed="false">
      <c r="A93" s="11" t="s">
        <v>221</v>
      </c>
      <c r="B93" s="11" t="s">
        <v>222</v>
      </c>
      <c r="C93" s="12" t="n">
        <v>-1753976505</v>
      </c>
      <c r="D93" s="12" t="n">
        <v>-342832278</v>
      </c>
      <c r="E93" s="12" t="n">
        <v>-1087502579</v>
      </c>
      <c r="F93" s="12" t="n">
        <v>-3191602219</v>
      </c>
      <c r="G93" s="12" t="n">
        <v>-652695557</v>
      </c>
      <c r="H93" s="12" t="n">
        <v>-2204888782</v>
      </c>
      <c r="I93" s="12" t="n">
        <v>-3550409826</v>
      </c>
      <c r="J93" s="12" t="n">
        <v>-5571631174</v>
      </c>
      <c r="K93" s="12" t="n">
        <v>-1481680745</v>
      </c>
      <c r="L93" s="12" t="n">
        <v>-3185591254</v>
      </c>
      <c r="M93" s="12" t="n">
        <v>-6854574915</v>
      </c>
    </row>
    <row r="94" s="8" customFormat="true" ht="14.25" hidden="false" customHeight="false" outlineLevel="0" collapsed="false">
      <c r="A94" s="13" t="s">
        <v>223</v>
      </c>
      <c r="B94" s="13" t="s">
        <v>224</v>
      </c>
      <c r="C94" s="14" t="n">
        <v>-1444382353</v>
      </c>
      <c r="D94" s="14" t="n">
        <v>-409720449</v>
      </c>
      <c r="E94" s="14" t="n">
        <v>-1058222929</v>
      </c>
      <c r="F94" s="14" t="n">
        <v>-2510451369</v>
      </c>
      <c r="G94" s="14" t="n">
        <v>-893234299</v>
      </c>
      <c r="H94" s="14" t="n">
        <v>-2157489078</v>
      </c>
      <c r="I94" s="14" t="n">
        <v>-3679149907</v>
      </c>
      <c r="J94" s="14" t="n">
        <v>-5346769191</v>
      </c>
      <c r="K94" s="14" t="n">
        <v>-1835010585</v>
      </c>
      <c r="L94" s="14" t="n">
        <v>-3832993107</v>
      </c>
      <c r="M94" s="14" t="n">
        <v>-7270325231</v>
      </c>
    </row>
    <row r="95" s="8" customFormat="true" ht="14.25" hidden="false" customHeight="false" outlineLevel="0" collapsed="false">
      <c r="A95" s="13" t="s">
        <v>225</v>
      </c>
      <c r="B95" s="13" t="s">
        <v>226</v>
      </c>
      <c r="C95" s="14" t="n">
        <v>-309594152</v>
      </c>
      <c r="D95" s="14" t="n">
        <v>66888171</v>
      </c>
      <c r="E95" s="14" t="n">
        <v>-29279650</v>
      </c>
      <c r="F95" s="14" t="n">
        <v>-681150850</v>
      </c>
      <c r="G95" s="14" t="n">
        <v>240538742</v>
      </c>
      <c r="H95" s="14" t="n">
        <v>-47399704</v>
      </c>
      <c r="I95" s="14" t="n">
        <v>128740081</v>
      </c>
      <c r="J95" s="14" t="n">
        <v>-224861983</v>
      </c>
      <c r="K95" s="14" t="n">
        <v>353329840</v>
      </c>
      <c r="L95" s="14" t="n">
        <v>647401853</v>
      </c>
      <c r="M95" s="14" t="n">
        <v>415750316</v>
      </c>
    </row>
    <row r="96" s="8" customFormat="true" ht="14.25" hidden="false" customHeight="false" outlineLevel="0" collapsed="false">
      <c r="A96" s="11" t="s">
        <v>227</v>
      </c>
      <c r="B96" s="11" t="s">
        <v>228</v>
      </c>
      <c r="C96" s="12" t="n">
        <v>3084777712</v>
      </c>
      <c r="D96" s="12" t="n">
        <v>84175143</v>
      </c>
      <c r="E96" s="12" t="n">
        <v>1745517014</v>
      </c>
      <c r="F96" s="12" t="n">
        <v>4872627877</v>
      </c>
      <c r="G96" s="12" t="n">
        <v>320891228</v>
      </c>
      <c r="H96" s="12" t="n">
        <v>3174288344</v>
      </c>
      <c r="I96" s="12" t="n">
        <v>5282560785</v>
      </c>
      <c r="J96" s="12" t="n">
        <v>9727898429</v>
      </c>
      <c r="K96" s="12" t="n">
        <v>2821368790</v>
      </c>
      <c r="L96" s="12" t="n">
        <v>7840192788</v>
      </c>
      <c r="M96" s="12" t="n">
        <v>14788187702</v>
      </c>
    </row>
    <row r="97" s="8" customFormat="true" ht="14.25" hidden="false" customHeight="false" outlineLevel="0" collapsed="false">
      <c r="A97" s="13" t="s">
        <v>229</v>
      </c>
      <c r="B97" s="13" t="s">
        <v>230</v>
      </c>
      <c r="C97" s="14" t="n">
        <v>0</v>
      </c>
      <c r="D97" s="14" t="n">
        <v>0</v>
      </c>
      <c r="E97" s="14" t="n">
        <v>-27709</v>
      </c>
      <c r="F97" s="14" t="n">
        <v>0</v>
      </c>
      <c r="G97" s="14" t="n">
        <v>494546</v>
      </c>
      <c r="H97" s="14" t="n">
        <v>0</v>
      </c>
      <c r="I97" s="14" t="n">
        <v>0</v>
      </c>
      <c r="J97" s="14" t="n">
        <v>40912</v>
      </c>
      <c r="K97" s="14" t="n">
        <v>0</v>
      </c>
      <c r="L97" s="14" t="n">
        <v>0</v>
      </c>
      <c r="M97" s="14" t="n">
        <v>0</v>
      </c>
    </row>
    <row r="98" s="8" customFormat="true" ht="14.25" hidden="false" customHeight="false" outlineLevel="0" collapsed="false">
      <c r="A98" s="11" t="s">
        <v>231</v>
      </c>
      <c r="B98" s="11" t="s">
        <v>232</v>
      </c>
      <c r="C98" s="12" t="n">
        <v>3084777712</v>
      </c>
      <c r="D98" s="12" t="n">
        <v>84175143</v>
      </c>
      <c r="E98" s="12" t="n">
        <v>1745489305</v>
      </c>
      <c r="F98" s="12" t="n">
        <v>4872627877</v>
      </c>
      <c r="G98" s="12" t="n">
        <v>321385774</v>
      </c>
      <c r="H98" s="12" t="n">
        <v>3174288344</v>
      </c>
      <c r="I98" s="12" t="n">
        <v>5282560785</v>
      </c>
      <c r="J98" s="12" t="n">
        <v>9727939341</v>
      </c>
      <c r="K98" s="12" t="n">
        <v>2821368790</v>
      </c>
      <c r="L98" s="12" t="n">
        <v>7840192788</v>
      </c>
      <c r="M98" s="12" t="n">
        <v>14788187702</v>
      </c>
    </row>
    <row r="99" s="8" customFormat="true" ht="14.25" hidden="false" customHeight="false" outlineLevel="0" collapsed="false">
      <c r="A99" s="22" t="s">
        <v>233</v>
      </c>
      <c r="B99" s="22" t="s">
        <v>234</v>
      </c>
      <c r="C99" s="23" t="n">
        <v>0</v>
      </c>
      <c r="D99" s="23" t="n">
        <v>0</v>
      </c>
      <c r="E99" s="23" t="n">
        <v>0</v>
      </c>
      <c r="F99" s="23" t="n">
        <v>0</v>
      </c>
      <c r="G99" s="23" t="n">
        <v>-38879</v>
      </c>
      <c r="H99" s="23" t="n">
        <v>0</v>
      </c>
      <c r="I99" s="23" t="n">
        <v>0</v>
      </c>
      <c r="J99" s="23" t="n">
        <v>0</v>
      </c>
      <c r="K99" s="23" t="n">
        <v>0</v>
      </c>
      <c r="L99" s="23" t="n">
        <v>0</v>
      </c>
      <c r="M99" s="23" t="n">
        <v>0</v>
      </c>
    </row>
    <row r="100" s="8" customFormat="true" ht="14.25" hidden="false" customHeight="false" outlineLevel="0" collapsed="false">
      <c r="A100" s="24" t="s">
        <v>235</v>
      </c>
      <c r="B100" s="24" t="s">
        <v>236</v>
      </c>
      <c r="C100" s="25" t="n">
        <v>3084777712</v>
      </c>
      <c r="D100" s="25" t="n">
        <v>84175143</v>
      </c>
      <c r="E100" s="25" t="n">
        <v>1745489305</v>
      </c>
      <c r="F100" s="25" t="n">
        <v>4872627877</v>
      </c>
      <c r="G100" s="25" t="n">
        <v>321424653</v>
      </c>
      <c r="H100" s="25" t="n">
        <v>3174288344</v>
      </c>
      <c r="I100" s="25" t="n">
        <v>5282560785</v>
      </c>
      <c r="J100" s="25" t="n">
        <v>9727939341</v>
      </c>
      <c r="K100" s="25" t="n">
        <v>2821368790</v>
      </c>
      <c r="L100" s="25" t="n">
        <v>7840192788</v>
      </c>
      <c r="M100" s="25" t="n">
        <v>14788187702</v>
      </c>
    </row>
    <row r="101" s="8" customFormat="true" ht="14.25" hidden="false" customHeight="true" outlineLevel="0" collapsed="false">
      <c r="A101" s="51" t="s">
        <v>283</v>
      </c>
      <c r="B101" s="51" t="s">
        <v>284</v>
      </c>
      <c r="C101" s="52" t="n">
        <v>57</v>
      </c>
      <c r="D101" s="52" t="n">
        <v>57</v>
      </c>
      <c r="E101" s="52" t="n">
        <v>57</v>
      </c>
      <c r="F101" s="52" t="n">
        <v>58</v>
      </c>
      <c r="G101" s="52" t="n">
        <v>61</v>
      </c>
      <c r="H101" s="52" t="n">
        <v>63</v>
      </c>
      <c r="I101" s="52" t="n">
        <v>66</v>
      </c>
      <c r="J101" s="52" t="n">
        <v>67</v>
      </c>
      <c r="K101" s="52" t="n">
        <v>66</v>
      </c>
      <c r="L101" s="52" t="n">
        <v>70</v>
      </c>
      <c r="M101" s="52" t="n">
        <v>71</v>
      </c>
    </row>
    <row r="102" s="8" customFormat="true" ht="14.25" hidden="false" customHeight="false" outlineLevel="0" collapsed="false">
      <c r="A102" s="58" t="s">
        <v>285</v>
      </c>
      <c r="B102" s="59" t="s">
        <v>286</v>
      </c>
      <c r="C102" s="61"/>
      <c r="D102" s="57"/>
      <c r="E102" s="57"/>
      <c r="F102" s="57"/>
      <c r="G102" s="57"/>
    </row>
    <row r="103" s="8" customFormat="true" ht="14.25" hidden="false" customHeight="false" outlineLevel="0" collapsed="false">
      <c r="B103" s="57"/>
      <c r="D103" s="57"/>
      <c r="E103" s="57"/>
      <c r="F103" s="57"/>
      <c r="G103" s="57"/>
    </row>
    <row r="104" s="8" customFormat="true" ht="14.25" hidden="false" customHeight="false" outlineLevel="0" collapsed="false">
      <c r="A104" s="62" t="n">
        <v>46041</v>
      </c>
      <c r="B104" s="62" t="n">
        <f aca="false">A104</f>
        <v>46041</v>
      </c>
      <c r="C104" s="57"/>
      <c r="D104" s="57"/>
      <c r="E104" s="57"/>
      <c r="F104" s="57"/>
      <c r="G104" s="57"/>
    </row>
    <row r="105" s="8" customFormat="true" ht="14.25" hidden="false" customHeight="false" outlineLevel="0" collapsed="false">
      <c r="A105" s="63" t="s">
        <v>287</v>
      </c>
      <c r="B105" s="63" t="s">
        <v>288</v>
      </c>
      <c r="C105" s="57"/>
      <c r="E105" s="57"/>
      <c r="F105" s="57"/>
      <c r="G105" s="57"/>
    </row>
    <row r="106" s="8" customFormat="true" ht="14.25" hidden="false" customHeight="false" outlineLevel="0" collapsed="false">
      <c r="B106" s="69"/>
      <c r="C106" s="57"/>
      <c r="E106" s="57"/>
      <c r="F106" s="57"/>
      <c r="G106" s="57"/>
    </row>
    <row r="107" s="8" customFormat="true" ht="14.25" hidden="false" customHeight="false" outlineLevel="0" collapsed="false">
      <c r="C107" s="57"/>
      <c r="E107" s="57"/>
      <c r="F107" s="57"/>
      <c r="G107" s="57"/>
    </row>
    <row r="108" s="8" customFormat="true" ht="13.5" hidden="false" customHeight="false" outlineLevel="0" collapsed="false">
      <c r="A108" s="64"/>
      <c r="B108" s="26"/>
      <c r="C108" s="57"/>
      <c r="E108" s="27"/>
      <c r="F108" s="27"/>
      <c r="G108" s="27"/>
    </row>
    <row r="109" s="8" customFormat="true" ht="13.5" hidden="false" customHeight="false" outlineLevel="0" collapsed="false">
      <c r="A109" s="26"/>
      <c r="B109" s="26"/>
      <c r="C109" s="57"/>
      <c r="E109" s="27"/>
      <c r="F109" s="27"/>
      <c r="G109" s="27"/>
    </row>
    <row r="110" s="8" customFormat="true" ht="13.5" hidden="false" customHeight="false" outlineLevel="0" collapsed="false">
      <c r="A110" s="26"/>
      <c r="B110" s="26"/>
      <c r="C110" s="57"/>
      <c r="E110" s="27"/>
      <c r="F110" s="27"/>
      <c r="G110" s="27"/>
    </row>
    <row r="111" s="8" customFormat="true" ht="13.5" hidden="false" customHeight="false" outlineLevel="0" collapsed="false">
      <c r="A111" s="26"/>
      <c r="B111" s="26"/>
      <c r="C111" s="57"/>
      <c r="E111" s="27"/>
      <c r="F111" s="27"/>
      <c r="G111" s="27"/>
    </row>
    <row r="112" s="8" customFormat="true" ht="13.5" hidden="false" customHeight="false" outlineLevel="0" collapsed="false">
      <c r="A112" s="26"/>
      <c r="B112" s="26"/>
      <c r="C112" s="57"/>
      <c r="E112" s="27"/>
      <c r="F112" s="27"/>
      <c r="G112" s="27"/>
    </row>
    <row r="113" s="8" customFormat="true" ht="13.5" hidden="false" customHeight="false" outlineLevel="0" collapsed="false">
      <c r="A113" s="62"/>
      <c r="B113" s="26"/>
      <c r="C113" s="57"/>
      <c r="E113" s="27"/>
      <c r="F113" s="27"/>
      <c r="G113" s="27"/>
    </row>
    <row r="114" s="8" customFormat="true" ht="13.5" hidden="false" customHeight="false" outlineLevel="0" collapsed="false">
      <c r="A114" s="26"/>
      <c r="B114" s="26"/>
      <c r="C114" s="57"/>
      <c r="E114" s="27"/>
      <c r="F114" s="27"/>
      <c r="G114" s="27"/>
    </row>
    <row r="115" s="8" customFormat="true" ht="13.5" hidden="false" customHeight="false" outlineLevel="0" collapsed="false">
      <c r="A115" s="26"/>
      <c r="B115" s="26"/>
      <c r="C115" s="57"/>
      <c r="E115" s="27"/>
      <c r="F115" s="27"/>
      <c r="G115" s="27"/>
    </row>
    <row r="116" s="8" customFormat="true" ht="13.5" hidden="false" customHeight="false" outlineLevel="0" collapsed="false">
      <c r="A116" s="26"/>
      <c r="B116" s="26"/>
      <c r="C116" s="57"/>
      <c r="E116" s="27"/>
      <c r="F116" s="27"/>
      <c r="G116" s="27"/>
    </row>
    <row r="117" s="8" customFormat="true" ht="13.5" hidden="false" customHeight="false" outlineLevel="0" collapsed="false">
      <c r="A117" s="26"/>
      <c r="B117" s="26"/>
      <c r="C117" s="57"/>
      <c r="E117" s="27"/>
      <c r="F117" s="27"/>
      <c r="G117" s="27"/>
    </row>
    <row r="118" s="8" customFormat="true" ht="13.5" hidden="false" customHeight="false" outlineLevel="0" collapsed="false">
      <c r="A118" s="26"/>
      <c r="B118" s="26"/>
      <c r="C118" s="57"/>
      <c r="E118" s="27"/>
      <c r="F118" s="27"/>
      <c r="G118" s="27"/>
    </row>
    <row r="119" s="8" customFormat="true" ht="13.5" hidden="false" customHeight="false" outlineLevel="0" collapsed="false">
      <c r="A119" s="26"/>
      <c r="B119" s="26"/>
      <c r="C119" s="57"/>
      <c r="E119" s="27"/>
      <c r="F119" s="27"/>
      <c r="G119" s="27"/>
    </row>
    <row r="120" s="8" customFormat="true" ht="13.5" hidden="false" customHeight="false" outlineLevel="0" collapsed="false">
      <c r="A120" s="26"/>
      <c r="B120" s="26"/>
      <c r="C120" s="57"/>
      <c r="E120" s="27"/>
      <c r="F120" s="27"/>
      <c r="G120" s="27"/>
    </row>
    <row r="121" s="8" customFormat="true" ht="13.5" hidden="false" customHeight="false" outlineLevel="0" collapsed="false">
      <c r="A121" s="26"/>
      <c r="B121" s="26"/>
      <c r="C121" s="57"/>
      <c r="E121" s="27"/>
      <c r="F121" s="27"/>
      <c r="G121" s="27"/>
    </row>
    <row r="122" s="8" customFormat="true" ht="13.5" hidden="false" customHeight="false" outlineLevel="0" collapsed="false">
      <c r="A122" s="26"/>
      <c r="B122" s="26"/>
      <c r="C122" s="57"/>
      <c r="E122" s="27"/>
      <c r="F122" s="27"/>
      <c r="G122" s="27"/>
    </row>
    <row r="123" s="8" customFormat="true" ht="13.5" hidden="false" customHeight="false" outlineLevel="0" collapsed="false">
      <c r="A123" s="26"/>
      <c r="B123" s="26"/>
      <c r="C123" s="57"/>
      <c r="E123" s="27"/>
      <c r="F123" s="27"/>
      <c r="G123" s="27"/>
    </row>
    <row r="124" s="8" customFormat="true" ht="13.5" hidden="false" customHeight="false" outlineLevel="0" collapsed="false">
      <c r="A124" s="26"/>
      <c r="B124" s="26"/>
      <c r="C124" s="57"/>
      <c r="E124" s="27"/>
      <c r="F124" s="27"/>
      <c r="G124" s="27"/>
    </row>
    <row r="125" s="8" customFormat="true" ht="13.5" hidden="false" customHeight="false" outlineLevel="0" collapsed="false">
      <c r="A125" s="26"/>
      <c r="B125" s="26"/>
      <c r="C125" s="57"/>
      <c r="E125" s="27"/>
      <c r="F125" s="27"/>
      <c r="G125" s="27"/>
    </row>
    <row r="126" s="8" customFormat="true" ht="13.5" hidden="false" customHeight="false" outlineLevel="0" collapsed="false">
      <c r="A126" s="26"/>
      <c r="B126" s="26"/>
      <c r="C126" s="57"/>
      <c r="E126" s="27"/>
      <c r="F126" s="27"/>
      <c r="G126" s="27"/>
    </row>
    <row r="127" s="8" customFormat="true" ht="13.5" hidden="false" customHeight="false" outlineLevel="0" collapsed="false">
      <c r="A127" s="26"/>
      <c r="B127" s="26"/>
      <c r="C127" s="57"/>
      <c r="E127" s="27"/>
      <c r="F127" s="27"/>
      <c r="G127" s="27"/>
    </row>
    <row r="128" s="8" customFormat="true" ht="13.5" hidden="false" customHeight="false" outlineLevel="0" collapsed="false">
      <c r="A128" s="26"/>
      <c r="B128" s="26"/>
      <c r="C128" s="57"/>
      <c r="E128" s="27"/>
      <c r="F128" s="27"/>
      <c r="G128" s="27"/>
    </row>
    <row r="129" s="8" customFormat="true" ht="13.5" hidden="false" customHeight="false" outlineLevel="0" collapsed="false">
      <c r="A129" s="26"/>
      <c r="B129" s="26"/>
      <c r="C129" s="57"/>
      <c r="E129" s="27"/>
      <c r="F129" s="27"/>
      <c r="G129" s="27"/>
    </row>
    <row r="130" s="8" customFormat="true" ht="13.5" hidden="false" customHeight="false" outlineLevel="0" collapsed="false">
      <c r="A130" s="26"/>
      <c r="B130" s="26"/>
      <c r="C130" s="57"/>
      <c r="E130" s="27"/>
      <c r="F130" s="27"/>
      <c r="G130" s="27"/>
    </row>
    <row r="131" s="8" customFormat="true" ht="13.5" hidden="false" customHeight="false" outlineLevel="0" collapsed="false">
      <c r="A131" s="26"/>
      <c r="B131" s="26"/>
      <c r="C131" s="57"/>
      <c r="E131" s="27"/>
      <c r="F131" s="27"/>
      <c r="G131" s="27"/>
    </row>
    <row r="132" s="8" customFormat="true" ht="13.5" hidden="false" customHeight="false" outlineLevel="0" collapsed="false">
      <c r="A132" s="26"/>
      <c r="B132" s="26"/>
      <c r="C132" s="57"/>
      <c r="E132" s="27"/>
      <c r="F132" s="27"/>
      <c r="G132" s="27"/>
    </row>
    <row r="133" s="8" customFormat="true" ht="13.5" hidden="false" customHeight="false" outlineLevel="0" collapsed="false">
      <c r="A133" s="26"/>
      <c r="B133" s="26"/>
      <c r="C133" s="57"/>
      <c r="E133" s="27"/>
      <c r="F133" s="27"/>
      <c r="G133" s="27"/>
    </row>
    <row r="134" s="8" customFormat="true" ht="13.5" hidden="false" customHeight="false" outlineLevel="0" collapsed="false">
      <c r="A134" s="26"/>
      <c r="B134" s="26"/>
      <c r="C134" s="57"/>
      <c r="E134" s="27"/>
      <c r="F134" s="27"/>
      <c r="G134" s="27"/>
    </row>
    <row r="135" s="8" customFormat="true" ht="13.5" hidden="false" customHeight="false" outlineLevel="0" collapsed="false">
      <c r="A135" s="26"/>
      <c r="B135" s="26"/>
      <c r="C135" s="57"/>
      <c r="D135" s="27"/>
      <c r="E135" s="27"/>
      <c r="F135" s="27"/>
      <c r="G135" s="27"/>
    </row>
    <row r="136" s="8" customFormat="true" ht="13.5" hidden="false" customHeight="false" outlineLevel="0" collapsed="false">
      <c r="A136" s="26"/>
      <c r="B136" s="26"/>
      <c r="C136" s="57"/>
      <c r="D136" s="27"/>
      <c r="E136" s="27"/>
      <c r="F136" s="27"/>
      <c r="G136" s="27"/>
    </row>
    <row r="137" s="8" customFormat="true" ht="13.5" hidden="false" customHeight="false" outlineLevel="0" collapsed="false">
      <c r="A137" s="26"/>
      <c r="B137" s="26"/>
      <c r="C137" s="57"/>
      <c r="D137" s="27"/>
      <c r="E137" s="27"/>
      <c r="F137" s="27"/>
      <c r="G137" s="27"/>
    </row>
    <row r="138" s="8" customFormat="true" ht="13.5" hidden="false" customHeight="false" outlineLevel="0" collapsed="false">
      <c r="A138" s="26"/>
      <c r="B138" s="26"/>
      <c r="C138" s="57"/>
      <c r="D138" s="27"/>
      <c r="E138" s="27"/>
      <c r="F138" s="27"/>
      <c r="G138" s="27"/>
    </row>
    <row r="139" s="8" customFormat="true" ht="13.5" hidden="false" customHeight="false" outlineLevel="0" collapsed="false">
      <c r="A139" s="26"/>
      <c r="B139" s="26"/>
      <c r="C139" s="57"/>
      <c r="D139" s="27"/>
      <c r="E139" s="27"/>
      <c r="F139" s="27"/>
      <c r="G139" s="27"/>
    </row>
    <row r="140" s="8" customFormat="true" ht="13.5" hidden="false" customHeight="false" outlineLevel="0" collapsed="false">
      <c r="A140" s="26"/>
      <c r="B140" s="26"/>
      <c r="C140" s="57"/>
      <c r="D140" s="27"/>
      <c r="E140" s="27"/>
      <c r="F140" s="27"/>
      <c r="G140" s="27"/>
    </row>
    <row r="141" s="8" customFormat="true" ht="13.5" hidden="false" customHeight="false" outlineLevel="0" collapsed="false">
      <c r="A141" s="26"/>
      <c r="B141" s="26"/>
      <c r="C141" s="57"/>
      <c r="D141" s="27"/>
      <c r="E141" s="27"/>
      <c r="F141" s="27"/>
      <c r="G141" s="27"/>
    </row>
    <row r="142" s="8" customFormat="true" ht="13.5" hidden="false" customHeight="false" outlineLevel="0" collapsed="false">
      <c r="A142" s="26"/>
      <c r="B142" s="26"/>
      <c r="C142" s="57"/>
      <c r="D142" s="27"/>
      <c r="E142" s="27"/>
      <c r="F142" s="27"/>
      <c r="G142" s="27"/>
    </row>
    <row r="143" s="8" customFormat="true" ht="13.5" hidden="false" customHeight="false" outlineLevel="0" collapsed="false">
      <c r="A143" s="26"/>
      <c r="B143" s="26"/>
      <c r="C143" s="57"/>
      <c r="D143" s="27"/>
      <c r="E143" s="27"/>
      <c r="F143" s="27"/>
      <c r="G143" s="27"/>
    </row>
    <row r="144" s="8" customFormat="true" ht="13.5" hidden="false" customHeight="false" outlineLevel="0" collapsed="false">
      <c r="A144" s="26"/>
      <c r="B144" s="26"/>
      <c r="C144" s="57"/>
      <c r="D144" s="27"/>
      <c r="E144" s="27"/>
      <c r="F144" s="27"/>
      <c r="G144" s="27"/>
    </row>
    <row r="145" s="8" customFormat="true" ht="13.5" hidden="false" customHeight="false" outlineLevel="0" collapsed="false">
      <c r="A145" s="26"/>
      <c r="B145" s="26"/>
      <c r="C145" s="57"/>
      <c r="D145" s="27"/>
      <c r="E145" s="27"/>
      <c r="F145" s="27"/>
      <c r="G145" s="27"/>
    </row>
    <row r="146" s="8" customFormat="true" ht="13.5" hidden="false" customHeight="false" outlineLevel="0" collapsed="false">
      <c r="A146" s="26"/>
      <c r="B146" s="26"/>
      <c r="C146" s="57"/>
      <c r="D146" s="27"/>
      <c r="E146" s="27"/>
      <c r="F146" s="27"/>
      <c r="G146" s="27"/>
    </row>
    <row r="147" s="8" customFormat="true" ht="13.5" hidden="false" customHeight="false" outlineLevel="0" collapsed="false">
      <c r="A147" s="26"/>
      <c r="B147" s="26"/>
      <c r="C147" s="57"/>
      <c r="D147" s="27"/>
      <c r="E147" s="27"/>
      <c r="F147" s="27"/>
      <c r="G147" s="27"/>
    </row>
    <row r="148" s="8" customFormat="true" ht="13.5" hidden="false" customHeight="false" outlineLevel="0" collapsed="false">
      <c r="A148" s="26"/>
      <c r="B148" s="26"/>
      <c r="C148" s="57"/>
      <c r="D148" s="27"/>
      <c r="E148" s="27"/>
      <c r="F148" s="27"/>
      <c r="G148" s="27"/>
    </row>
    <row r="149" s="8" customFormat="true" ht="13.5" hidden="false" customHeight="false" outlineLevel="0" collapsed="false">
      <c r="A149" s="26"/>
      <c r="B149" s="26"/>
      <c r="C149" s="57"/>
      <c r="D149" s="27"/>
      <c r="E149" s="27"/>
      <c r="F149" s="27"/>
      <c r="G149" s="27"/>
    </row>
    <row r="150" s="8" customFormat="true" ht="13.5" hidden="false" customHeight="false" outlineLevel="0" collapsed="false">
      <c r="A150" s="26"/>
      <c r="B150" s="26"/>
      <c r="C150" s="57"/>
      <c r="D150" s="27"/>
      <c r="E150" s="27"/>
      <c r="F150" s="27"/>
      <c r="G150" s="27"/>
    </row>
    <row r="151" s="8" customFormat="true" ht="13.5" hidden="false" customHeight="false" outlineLevel="0" collapsed="false">
      <c r="A151" s="26"/>
      <c r="B151" s="26"/>
      <c r="C151" s="57"/>
      <c r="D151" s="27"/>
      <c r="E151" s="27"/>
      <c r="F151" s="27"/>
      <c r="G151" s="27"/>
    </row>
    <row r="152" s="8" customFormat="true" ht="13.5" hidden="false" customHeight="false" outlineLevel="0" collapsed="false">
      <c r="A152" s="26"/>
      <c r="B152" s="26"/>
      <c r="C152" s="57"/>
      <c r="D152" s="27"/>
      <c r="E152" s="27"/>
      <c r="F152" s="27"/>
      <c r="G152" s="27"/>
    </row>
    <row r="153" s="8" customFormat="true" ht="13.5" hidden="false" customHeight="false" outlineLevel="0" collapsed="false">
      <c r="A153" s="26"/>
      <c r="B153" s="26"/>
      <c r="C153" s="57"/>
      <c r="D153" s="27"/>
      <c r="E153" s="27"/>
      <c r="F153" s="27"/>
      <c r="G153" s="27"/>
    </row>
    <row r="154" s="8" customFormat="true" ht="13.5" hidden="false" customHeight="false" outlineLevel="0" collapsed="false">
      <c r="A154" s="26"/>
      <c r="B154" s="26"/>
      <c r="C154" s="57"/>
      <c r="D154" s="27"/>
      <c r="E154" s="27"/>
      <c r="F154" s="27"/>
      <c r="G154" s="27"/>
    </row>
    <row r="155" s="8" customFormat="true" ht="13.5" hidden="false" customHeight="false" outlineLevel="0" collapsed="false">
      <c r="A155" s="26"/>
      <c r="B155" s="26"/>
      <c r="C155" s="57"/>
      <c r="D155" s="27"/>
      <c r="E155" s="27"/>
      <c r="F155" s="27"/>
      <c r="G155" s="27"/>
    </row>
    <row r="156" s="8" customFormat="true" ht="13.5" hidden="false" customHeight="false" outlineLevel="0" collapsed="false">
      <c r="A156" s="26"/>
      <c r="B156" s="26"/>
      <c r="C156" s="57"/>
      <c r="D156" s="27"/>
      <c r="E156" s="27"/>
      <c r="F156" s="27"/>
      <c r="G156" s="27"/>
    </row>
    <row r="157" s="8" customFormat="true" ht="13.5" hidden="false" customHeight="false" outlineLevel="0" collapsed="false">
      <c r="A157" s="26"/>
      <c r="B157" s="26"/>
      <c r="C157" s="57"/>
      <c r="D157" s="27"/>
      <c r="E157" s="27"/>
      <c r="F157" s="27"/>
      <c r="G157" s="27"/>
    </row>
    <row r="158" s="8" customFormat="true" ht="13.5" hidden="false" customHeight="false" outlineLevel="0" collapsed="false">
      <c r="A158" s="26"/>
      <c r="B158" s="26"/>
      <c r="C158" s="57"/>
      <c r="D158" s="27"/>
      <c r="E158" s="27"/>
      <c r="F158" s="27"/>
      <c r="G158" s="27"/>
    </row>
    <row r="159" s="8" customFormat="true" ht="13.5" hidden="false" customHeight="false" outlineLevel="0" collapsed="false">
      <c r="A159" s="26"/>
      <c r="B159" s="26"/>
      <c r="C159" s="57"/>
      <c r="D159" s="27"/>
      <c r="E159" s="27"/>
      <c r="F159" s="27"/>
      <c r="G159" s="27"/>
    </row>
    <row r="160" s="8" customFormat="true" ht="13.5" hidden="false" customHeight="false" outlineLevel="0" collapsed="false">
      <c r="A160" s="26"/>
      <c r="B160" s="26"/>
      <c r="C160" s="57"/>
      <c r="D160" s="27"/>
      <c r="E160" s="27"/>
      <c r="F160" s="27"/>
      <c r="G160" s="27"/>
    </row>
    <row r="161" s="8" customFormat="true" ht="13.5" hidden="false" customHeight="false" outlineLevel="0" collapsed="false">
      <c r="A161" s="26"/>
      <c r="B161" s="26"/>
      <c r="C161" s="57"/>
      <c r="D161" s="27"/>
      <c r="E161" s="27"/>
      <c r="F161" s="27"/>
      <c r="G161" s="27"/>
    </row>
    <row r="162" s="8" customFormat="true" ht="13.5" hidden="false" customHeight="false" outlineLevel="0" collapsed="false">
      <c r="A162" s="26"/>
      <c r="B162" s="26"/>
      <c r="C162" s="57"/>
      <c r="D162" s="27"/>
      <c r="E162" s="27"/>
      <c r="F162" s="27"/>
      <c r="G162" s="27"/>
    </row>
    <row r="163" s="8" customFormat="true" ht="13.5" hidden="false" customHeight="false" outlineLevel="0" collapsed="false">
      <c r="A163" s="26"/>
      <c r="B163" s="26"/>
      <c r="C163" s="57"/>
      <c r="D163" s="27"/>
      <c r="E163" s="27"/>
      <c r="F163" s="27"/>
      <c r="G163" s="27"/>
    </row>
    <row r="164" s="8" customFormat="true" ht="13.5" hidden="false" customHeight="false" outlineLevel="0" collapsed="false">
      <c r="A164" s="26"/>
      <c r="B164" s="26"/>
      <c r="C164" s="57"/>
      <c r="D164" s="27"/>
      <c r="E164" s="27"/>
      <c r="F164" s="27"/>
      <c r="G164" s="27"/>
    </row>
    <row r="165" s="8" customFormat="true" ht="13.5" hidden="false" customHeight="false" outlineLevel="0" collapsed="false">
      <c r="A165" s="26"/>
      <c r="B165" s="26"/>
      <c r="C165" s="57"/>
      <c r="D165" s="27"/>
      <c r="E165" s="27"/>
      <c r="F165" s="27"/>
      <c r="G165" s="27"/>
    </row>
    <row r="166" s="8" customFormat="true" ht="13.5" hidden="false" customHeight="false" outlineLevel="0" collapsed="false">
      <c r="A166" s="26"/>
      <c r="B166" s="26"/>
      <c r="C166" s="57"/>
      <c r="D166" s="27"/>
      <c r="E166" s="27"/>
      <c r="F166" s="27"/>
      <c r="G166" s="27"/>
    </row>
    <row r="167" s="8" customFormat="true" ht="13.5" hidden="false" customHeight="false" outlineLevel="0" collapsed="false">
      <c r="A167" s="26"/>
      <c r="B167" s="26"/>
      <c r="C167" s="57"/>
      <c r="D167" s="27"/>
      <c r="E167" s="27"/>
      <c r="F167" s="27"/>
      <c r="G167" s="27"/>
    </row>
    <row r="168" s="8" customFormat="true" ht="13.5" hidden="false" customHeight="false" outlineLevel="0" collapsed="false">
      <c r="A168" s="26"/>
      <c r="B168" s="26"/>
      <c r="C168" s="57"/>
      <c r="D168" s="27"/>
      <c r="E168" s="27"/>
      <c r="F168" s="27"/>
      <c r="G168" s="27"/>
    </row>
    <row r="169" s="8" customFormat="true" ht="13.5" hidden="false" customHeight="false" outlineLevel="0" collapsed="false">
      <c r="A169" s="26"/>
      <c r="B169" s="26"/>
      <c r="C169" s="57"/>
      <c r="D169" s="27"/>
      <c r="E169" s="27"/>
      <c r="F169" s="27"/>
      <c r="G169" s="27"/>
    </row>
    <row r="170" s="8" customFormat="true" ht="13.5" hidden="false" customHeight="false" outlineLevel="0" collapsed="false">
      <c r="A170" s="26"/>
      <c r="B170" s="26"/>
      <c r="C170" s="57"/>
      <c r="D170" s="27"/>
      <c r="E170" s="27"/>
      <c r="F170" s="27"/>
      <c r="G170" s="27"/>
    </row>
    <row r="171" s="8" customFormat="true" ht="13.5" hidden="false" customHeight="false" outlineLevel="0" collapsed="false">
      <c r="A171" s="26"/>
      <c r="B171" s="26"/>
      <c r="C171" s="57"/>
      <c r="D171" s="27"/>
      <c r="E171" s="27"/>
      <c r="F171" s="27"/>
      <c r="G171" s="27"/>
    </row>
    <row r="172" s="8" customFormat="true" ht="13.5" hidden="false" customHeight="false" outlineLevel="0" collapsed="false">
      <c r="A172" s="26"/>
      <c r="B172" s="26"/>
      <c r="C172" s="57"/>
      <c r="D172" s="27"/>
      <c r="E172" s="27"/>
      <c r="F172" s="27"/>
      <c r="G172" s="27"/>
    </row>
    <row r="173" s="8" customFormat="true" ht="13.5" hidden="false" customHeight="false" outlineLevel="0" collapsed="false">
      <c r="A173" s="26"/>
      <c r="B173" s="26"/>
      <c r="C173" s="57"/>
      <c r="D173" s="27"/>
      <c r="E173" s="27"/>
      <c r="F173" s="27"/>
      <c r="G173" s="27"/>
    </row>
    <row r="174" s="8" customFormat="true" ht="13.5" hidden="false" customHeight="false" outlineLevel="0" collapsed="false">
      <c r="A174" s="26"/>
      <c r="B174" s="26"/>
      <c r="C174" s="57"/>
      <c r="D174" s="27"/>
      <c r="E174" s="27"/>
      <c r="F174" s="27"/>
      <c r="G174" s="27"/>
    </row>
    <row r="175" s="8" customFormat="true" ht="13.5" hidden="false" customHeight="false" outlineLevel="0" collapsed="false">
      <c r="A175" s="26"/>
      <c r="B175" s="26"/>
      <c r="C175" s="57"/>
      <c r="D175" s="27"/>
      <c r="E175" s="27"/>
      <c r="F175" s="27"/>
      <c r="G175" s="27"/>
    </row>
    <row r="176" s="8" customFormat="true" ht="13.5" hidden="false" customHeight="false" outlineLevel="0" collapsed="false">
      <c r="A176" s="26"/>
      <c r="B176" s="26"/>
      <c r="C176" s="57"/>
      <c r="D176" s="27"/>
      <c r="E176" s="27"/>
      <c r="F176" s="27"/>
      <c r="G176" s="27"/>
    </row>
    <row r="177" s="8" customFormat="true" ht="13.5" hidden="false" customHeight="false" outlineLevel="0" collapsed="false">
      <c r="A177" s="26"/>
      <c r="B177" s="26"/>
      <c r="C177" s="57"/>
      <c r="D177" s="27"/>
      <c r="E177" s="27"/>
      <c r="F177" s="27"/>
      <c r="G177" s="27"/>
    </row>
    <row r="178" s="8" customFormat="true" ht="13.5" hidden="false" customHeight="false" outlineLevel="0" collapsed="false">
      <c r="A178" s="26"/>
      <c r="B178" s="26"/>
      <c r="C178" s="57"/>
      <c r="D178" s="27"/>
      <c r="E178" s="27"/>
      <c r="F178" s="27"/>
      <c r="G178" s="27"/>
    </row>
    <row r="179" s="8" customFormat="true" ht="13.5" hidden="false" customHeight="false" outlineLevel="0" collapsed="false">
      <c r="A179" s="26"/>
      <c r="B179" s="26"/>
      <c r="C179" s="57"/>
      <c r="D179" s="27"/>
      <c r="E179" s="27"/>
      <c r="F179" s="27"/>
      <c r="G179" s="27"/>
    </row>
    <row r="180" s="8" customFormat="true" ht="13.5" hidden="false" customHeight="false" outlineLevel="0" collapsed="false">
      <c r="A180" s="26"/>
      <c r="B180" s="26"/>
      <c r="C180" s="57"/>
      <c r="D180" s="27"/>
      <c r="E180" s="27"/>
      <c r="F180" s="27"/>
      <c r="G180" s="27"/>
    </row>
    <row r="181" s="8" customFormat="true" ht="13.5" hidden="false" customHeight="false" outlineLevel="0" collapsed="false">
      <c r="A181" s="26"/>
      <c r="B181" s="26"/>
      <c r="C181" s="57"/>
      <c r="D181" s="27"/>
      <c r="E181" s="27"/>
      <c r="F181" s="27"/>
      <c r="G181" s="27"/>
    </row>
    <row r="182" s="8" customFormat="true" ht="13.5" hidden="false" customHeight="false" outlineLevel="0" collapsed="false">
      <c r="A182" s="26"/>
      <c r="B182" s="26"/>
      <c r="C182" s="57"/>
      <c r="D182" s="27"/>
      <c r="E182" s="27"/>
      <c r="F182" s="27"/>
      <c r="G182" s="27"/>
    </row>
    <row r="183" s="8" customFormat="true" ht="13.5" hidden="false" customHeight="false" outlineLevel="0" collapsed="false">
      <c r="A183" s="26"/>
      <c r="B183" s="26"/>
      <c r="C183" s="57"/>
      <c r="D183" s="27"/>
      <c r="E183" s="27"/>
      <c r="F183" s="27"/>
      <c r="G183" s="27"/>
    </row>
    <row r="184" s="8" customFormat="true" ht="13.5" hidden="false" customHeight="false" outlineLevel="0" collapsed="false">
      <c r="A184" s="26"/>
      <c r="B184" s="26"/>
      <c r="C184" s="57"/>
      <c r="D184" s="27"/>
      <c r="E184" s="27"/>
      <c r="F184" s="27"/>
      <c r="G184" s="27"/>
    </row>
    <row r="185" s="8" customFormat="true" ht="13.5" hidden="false" customHeight="false" outlineLevel="0" collapsed="false">
      <c r="A185" s="26"/>
      <c r="B185" s="26"/>
      <c r="C185" s="57"/>
      <c r="D185" s="27"/>
      <c r="E185" s="27"/>
      <c r="F185" s="27"/>
      <c r="G185" s="27"/>
    </row>
    <row r="186" s="8" customFormat="true" ht="13.5" hidden="false" customHeight="false" outlineLevel="0" collapsed="false">
      <c r="A186" s="26"/>
      <c r="B186" s="26"/>
      <c r="C186" s="57"/>
      <c r="D186" s="27"/>
      <c r="E186" s="27"/>
      <c r="F186" s="27"/>
      <c r="G186" s="27"/>
    </row>
    <row r="187" s="8" customFormat="true" ht="13.5" hidden="false" customHeight="false" outlineLevel="0" collapsed="false">
      <c r="A187" s="26"/>
      <c r="B187" s="26"/>
      <c r="C187" s="57"/>
      <c r="D187" s="27"/>
      <c r="E187" s="27"/>
      <c r="F187" s="27"/>
      <c r="G187" s="27"/>
    </row>
    <row r="188" s="8" customFormat="true" ht="13.5" hidden="false" customHeight="false" outlineLevel="0" collapsed="false">
      <c r="A188" s="26"/>
      <c r="B188" s="26"/>
      <c r="C188" s="57"/>
      <c r="D188" s="27"/>
      <c r="E188" s="27"/>
      <c r="F188" s="27"/>
      <c r="G188" s="27"/>
    </row>
    <row r="189" s="8" customFormat="true" ht="13.5" hidden="false" customHeight="false" outlineLevel="0" collapsed="false">
      <c r="A189" s="26"/>
      <c r="B189" s="26"/>
      <c r="C189" s="57"/>
      <c r="D189" s="27"/>
      <c r="E189" s="27"/>
      <c r="F189" s="27"/>
      <c r="G189" s="27"/>
    </row>
    <row r="190" s="8" customFormat="true" ht="13.5" hidden="false" customHeight="false" outlineLevel="0" collapsed="false">
      <c r="A190" s="26"/>
      <c r="B190" s="26"/>
      <c r="C190" s="57"/>
      <c r="D190" s="27"/>
      <c r="E190" s="27"/>
      <c r="F190" s="27"/>
      <c r="G190" s="27"/>
    </row>
    <row r="191" s="8" customFormat="true" ht="13.5" hidden="false" customHeight="false" outlineLevel="0" collapsed="false">
      <c r="A191" s="26"/>
      <c r="B191" s="26"/>
      <c r="C191" s="57"/>
      <c r="D191" s="27"/>
      <c r="E191" s="27"/>
      <c r="F191" s="27"/>
      <c r="G191" s="27"/>
    </row>
    <row r="192" s="8" customFormat="true" ht="13.5" hidden="false" customHeight="false" outlineLevel="0" collapsed="false">
      <c r="A192" s="26"/>
      <c r="B192" s="26"/>
      <c r="C192" s="57"/>
      <c r="D192" s="27"/>
      <c r="E192" s="27"/>
      <c r="F192" s="27"/>
      <c r="G192" s="27"/>
    </row>
    <row r="193" s="8" customFormat="true" ht="13.5" hidden="false" customHeight="false" outlineLevel="0" collapsed="false">
      <c r="A193" s="26"/>
      <c r="B193" s="26"/>
      <c r="C193" s="57"/>
      <c r="D193" s="27"/>
      <c r="E193" s="27"/>
      <c r="F193" s="27"/>
      <c r="G193" s="27"/>
    </row>
    <row r="194" s="8" customFormat="true" ht="13.5" hidden="false" customHeight="false" outlineLevel="0" collapsed="false">
      <c r="A194" s="26"/>
      <c r="B194" s="26"/>
      <c r="C194" s="57"/>
      <c r="D194" s="27"/>
      <c r="E194" s="27"/>
      <c r="F194" s="27"/>
      <c r="G194" s="27"/>
    </row>
    <row r="195" s="8" customFormat="true" ht="13.5" hidden="false" customHeight="false" outlineLevel="0" collapsed="false">
      <c r="A195" s="26"/>
      <c r="B195" s="26"/>
      <c r="C195" s="57"/>
      <c r="D195" s="27"/>
      <c r="E195" s="27"/>
      <c r="F195" s="27"/>
      <c r="G195" s="27"/>
    </row>
    <row r="196" s="8" customFormat="true" ht="13.5" hidden="false" customHeight="false" outlineLevel="0" collapsed="false">
      <c r="A196" s="26"/>
      <c r="B196" s="26"/>
      <c r="C196" s="57"/>
      <c r="D196" s="27"/>
      <c r="E196" s="27"/>
      <c r="F196" s="27"/>
      <c r="G196" s="27"/>
    </row>
    <row r="197" s="8" customFormat="true" ht="13.5" hidden="false" customHeight="false" outlineLevel="0" collapsed="false">
      <c r="A197" s="26"/>
      <c r="B197" s="26"/>
      <c r="C197" s="57"/>
      <c r="D197" s="27"/>
      <c r="E197" s="27"/>
      <c r="F197" s="27"/>
      <c r="G197" s="27"/>
    </row>
    <row r="198" s="8" customFormat="true" ht="13.5" hidden="false" customHeight="false" outlineLevel="0" collapsed="false">
      <c r="A198" s="26"/>
      <c r="B198" s="26"/>
      <c r="C198" s="57"/>
      <c r="D198" s="27"/>
      <c r="E198" s="27"/>
      <c r="F198" s="27"/>
      <c r="G198" s="27"/>
    </row>
    <row r="199" s="8" customFormat="true" ht="13.5" hidden="false" customHeight="false" outlineLevel="0" collapsed="false">
      <c r="A199" s="26"/>
      <c r="B199" s="26"/>
      <c r="C199" s="57"/>
      <c r="D199" s="27"/>
      <c r="E199" s="27"/>
      <c r="F199" s="27"/>
      <c r="G199" s="27"/>
    </row>
    <row r="200" s="8" customFormat="true" ht="13.5" hidden="false" customHeight="false" outlineLevel="0" collapsed="false">
      <c r="A200" s="26"/>
      <c r="B200" s="26"/>
      <c r="C200" s="57"/>
      <c r="D200" s="27"/>
      <c r="E200" s="27"/>
      <c r="F200" s="27"/>
      <c r="G200" s="27"/>
    </row>
    <row r="201" s="8" customFormat="true" ht="13.5" hidden="false" customHeight="false" outlineLevel="0" collapsed="false">
      <c r="A201" s="26"/>
      <c r="B201" s="26"/>
      <c r="C201" s="57"/>
      <c r="D201" s="27"/>
      <c r="E201" s="27"/>
      <c r="F201" s="27"/>
      <c r="G201" s="27"/>
    </row>
    <row r="202" s="8" customFormat="true" ht="13.5" hidden="false" customHeight="false" outlineLevel="0" collapsed="false">
      <c r="A202" s="26"/>
      <c r="B202" s="26"/>
      <c r="C202" s="57"/>
      <c r="D202" s="27"/>
      <c r="E202" s="27"/>
      <c r="F202" s="27"/>
      <c r="G202" s="27"/>
    </row>
    <row r="203" s="8" customFormat="true" ht="13.5" hidden="false" customHeight="false" outlineLevel="0" collapsed="false">
      <c r="A203" s="26"/>
      <c r="B203" s="26"/>
      <c r="C203" s="57"/>
      <c r="D203" s="27"/>
      <c r="E203" s="27"/>
      <c r="F203" s="27"/>
      <c r="G203" s="27"/>
    </row>
    <row r="204" s="8" customFormat="true" ht="13.5" hidden="false" customHeight="false" outlineLevel="0" collapsed="false">
      <c r="A204" s="26"/>
      <c r="B204" s="26"/>
      <c r="C204" s="57"/>
      <c r="D204" s="27"/>
      <c r="E204" s="27"/>
      <c r="F204" s="27"/>
      <c r="G204" s="27"/>
    </row>
    <row r="205" s="8" customFormat="true" ht="13.5" hidden="false" customHeight="false" outlineLevel="0" collapsed="false">
      <c r="A205" s="26"/>
      <c r="B205" s="26"/>
      <c r="C205" s="57"/>
      <c r="D205" s="27"/>
      <c r="E205" s="27"/>
      <c r="F205" s="27"/>
      <c r="G205" s="27"/>
    </row>
    <row r="206" s="8" customFormat="true" ht="13.5" hidden="false" customHeight="false" outlineLevel="0" collapsed="false">
      <c r="A206" s="26"/>
      <c r="B206" s="26"/>
      <c r="C206" s="57"/>
      <c r="D206" s="27"/>
      <c r="E206" s="27"/>
      <c r="F206" s="27"/>
      <c r="G206" s="27"/>
    </row>
    <row r="207" s="8" customFormat="true" ht="13.5" hidden="false" customHeight="false" outlineLevel="0" collapsed="false">
      <c r="A207" s="26"/>
      <c r="B207" s="26"/>
      <c r="C207" s="57"/>
      <c r="D207" s="27"/>
      <c r="E207" s="27"/>
      <c r="F207" s="27"/>
      <c r="G207" s="27"/>
    </row>
    <row r="208" s="8" customFormat="true" ht="13.5" hidden="false" customHeight="false" outlineLevel="0" collapsed="false">
      <c r="A208" s="26"/>
      <c r="B208" s="26"/>
      <c r="C208" s="57"/>
      <c r="D208" s="27"/>
      <c r="E208" s="27"/>
      <c r="F208" s="27"/>
      <c r="G208" s="27"/>
    </row>
    <row r="209" s="8" customFormat="true" ht="13.5" hidden="false" customHeight="false" outlineLevel="0" collapsed="false">
      <c r="A209" s="26"/>
      <c r="B209" s="26"/>
      <c r="C209" s="57"/>
      <c r="D209" s="27"/>
      <c r="E209" s="27"/>
      <c r="F209" s="27"/>
      <c r="G209" s="27"/>
    </row>
    <row r="210" s="8" customFormat="true" ht="13.5" hidden="false" customHeight="false" outlineLevel="0" collapsed="false">
      <c r="A210" s="26"/>
      <c r="B210" s="26"/>
      <c r="C210" s="57"/>
      <c r="D210" s="27"/>
      <c r="E210" s="27"/>
      <c r="F210" s="27"/>
      <c r="G210" s="27"/>
    </row>
    <row r="211" s="8" customFormat="true" ht="13.5" hidden="false" customHeight="false" outlineLevel="0" collapsed="false">
      <c r="A211" s="26"/>
      <c r="B211" s="26"/>
      <c r="C211" s="57"/>
      <c r="D211" s="27"/>
      <c r="E211" s="27"/>
      <c r="F211" s="27"/>
      <c r="G211" s="27"/>
    </row>
    <row r="212" s="8" customFormat="true" ht="13.5" hidden="false" customHeight="false" outlineLevel="0" collapsed="false">
      <c r="A212" s="26"/>
      <c r="B212" s="26"/>
      <c r="C212" s="57"/>
      <c r="D212" s="27"/>
      <c r="E212" s="27"/>
      <c r="F212" s="27"/>
      <c r="G212" s="27"/>
    </row>
    <row r="213" s="8" customFormat="true" ht="13.5" hidden="false" customHeight="false" outlineLevel="0" collapsed="false">
      <c r="A213" s="26"/>
      <c r="B213" s="26"/>
      <c r="C213" s="57"/>
      <c r="D213" s="27"/>
      <c r="E213" s="27"/>
      <c r="F213" s="27"/>
      <c r="G213" s="27"/>
    </row>
    <row r="214" s="8" customFormat="true" ht="13.5" hidden="false" customHeight="false" outlineLevel="0" collapsed="false">
      <c r="A214" s="26"/>
      <c r="B214" s="26"/>
      <c r="C214" s="57"/>
      <c r="D214" s="27"/>
      <c r="E214" s="27"/>
      <c r="F214" s="27"/>
      <c r="G214" s="27"/>
    </row>
    <row r="215" s="8" customFormat="true" ht="13.5" hidden="false" customHeight="false" outlineLevel="0" collapsed="false">
      <c r="A215" s="26"/>
      <c r="B215" s="26"/>
      <c r="C215" s="57"/>
      <c r="D215" s="27"/>
      <c r="E215" s="27"/>
      <c r="F215" s="27"/>
      <c r="G215" s="27"/>
    </row>
    <row r="216" s="8" customFormat="true" ht="13.5" hidden="false" customHeight="false" outlineLevel="0" collapsed="false">
      <c r="A216" s="26"/>
      <c r="B216" s="26"/>
      <c r="C216" s="57"/>
      <c r="D216" s="27"/>
      <c r="E216" s="27"/>
      <c r="F216" s="27"/>
      <c r="G216" s="27"/>
    </row>
    <row r="217" s="8" customFormat="true" ht="13.5" hidden="false" customHeight="false" outlineLevel="0" collapsed="false">
      <c r="A217" s="26"/>
      <c r="B217" s="26"/>
      <c r="C217" s="57"/>
      <c r="D217" s="27"/>
      <c r="E217" s="27"/>
      <c r="F217" s="27"/>
      <c r="G217" s="27"/>
    </row>
    <row r="218" s="8" customFormat="true" ht="13.5" hidden="false" customHeight="false" outlineLevel="0" collapsed="false">
      <c r="A218" s="26"/>
      <c r="B218" s="26"/>
      <c r="C218" s="57"/>
      <c r="D218" s="27"/>
      <c r="E218" s="27"/>
      <c r="F218" s="27"/>
      <c r="G218" s="27"/>
    </row>
    <row r="219" s="8" customFormat="true" ht="13.5" hidden="false" customHeight="false" outlineLevel="0" collapsed="false">
      <c r="A219" s="26"/>
      <c r="B219" s="26"/>
      <c r="C219" s="57"/>
      <c r="D219" s="27"/>
      <c r="E219" s="27"/>
      <c r="F219" s="27"/>
      <c r="G219" s="27"/>
    </row>
    <row r="220" s="8" customFormat="true" ht="13.5" hidden="false" customHeight="false" outlineLevel="0" collapsed="false">
      <c r="A220" s="26"/>
      <c r="B220" s="26"/>
      <c r="C220" s="57"/>
      <c r="D220" s="27"/>
      <c r="E220" s="27"/>
      <c r="F220" s="27"/>
      <c r="G220" s="27"/>
    </row>
    <row r="221" s="8" customFormat="true" ht="13.5" hidden="false" customHeight="false" outlineLevel="0" collapsed="false">
      <c r="A221" s="26"/>
      <c r="B221" s="26"/>
      <c r="C221" s="57"/>
      <c r="D221" s="27"/>
      <c r="E221" s="27"/>
      <c r="F221" s="27"/>
      <c r="G221" s="27"/>
    </row>
    <row r="222" s="8" customFormat="true" ht="13.5" hidden="false" customHeight="false" outlineLevel="0" collapsed="false">
      <c r="A222" s="26"/>
      <c r="B222" s="26"/>
      <c r="C222" s="57"/>
      <c r="D222" s="27"/>
      <c r="E222" s="27"/>
      <c r="F222" s="27"/>
      <c r="G222" s="27"/>
    </row>
    <row r="223" s="8" customFormat="true" ht="13.5" hidden="false" customHeight="false" outlineLevel="0" collapsed="false">
      <c r="A223" s="26"/>
      <c r="B223" s="26"/>
      <c r="C223" s="57"/>
      <c r="D223" s="27"/>
      <c r="E223" s="27"/>
      <c r="F223" s="27"/>
      <c r="G223" s="27"/>
    </row>
    <row r="224" s="8" customFormat="true" ht="13.5" hidden="false" customHeight="false" outlineLevel="0" collapsed="false">
      <c r="A224" s="26"/>
      <c r="B224" s="26"/>
      <c r="C224" s="57"/>
      <c r="D224" s="27"/>
      <c r="E224" s="27"/>
      <c r="F224" s="27"/>
      <c r="G224" s="27"/>
    </row>
    <row r="225" s="8" customFormat="true" ht="13.5" hidden="false" customHeight="false" outlineLevel="0" collapsed="false">
      <c r="A225" s="26"/>
      <c r="B225" s="26"/>
      <c r="C225" s="57"/>
      <c r="D225" s="27"/>
      <c r="E225" s="27"/>
      <c r="F225" s="27"/>
      <c r="G225" s="27"/>
    </row>
    <row r="226" s="8" customFormat="true" ht="13.5" hidden="false" customHeight="false" outlineLevel="0" collapsed="false">
      <c r="A226" s="26"/>
      <c r="B226" s="26"/>
      <c r="C226" s="57"/>
      <c r="D226" s="27"/>
      <c r="E226" s="27"/>
      <c r="F226" s="27"/>
      <c r="G226" s="27"/>
    </row>
    <row r="227" s="8" customFormat="true" ht="13.5" hidden="false" customHeight="false" outlineLevel="0" collapsed="false">
      <c r="A227" s="26"/>
      <c r="B227" s="26"/>
      <c r="C227" s="28"/>
      <c r="D227" s="27"/>
      <c r="E227" s="27"/>
      <c r="F227" s="27"/>
      <c r="G227" s="27"/>
    </row>
    <row r="228" s="8" customFormat="true" ht="13.5" hidden="false" customHeight="false" outlineLevel="0" collapsed="false">
      <c r="A228" s="26"/>
      <c r="B228" s="26"/>
      <c r="C228" s="28"/>
      <c r="D228" s="27"/>
      <c r="E228" s="27"/>
      <c r="F228" s="27"/>
      <c r="G228" s="27"/>
    </row>
    <row r="229" s="8" customFormat="true" ht="13.5" hidden="false" customHeight="false" outlineLevel="0" collapsed="false">
      <c r="A229" s="26"/>
      <c r="B229" s="26"/>
      <c r="C229" s="28"/>
      <c r="D229" s="27"/>
      <c r="E229" s="27"/>
      <c r="F229" s="27"/>
      <c r="G229" s="27"/>
    </row>
    <row r="230" s="8" customFormat="true" ht="13.5" hidden="false" customHeight="false" outlineLevel="0" collapsed="false">
      <c r="A230" s="26"/>
      <c r="B230" s="26"/>
      <c r="C230" s="28"/>
      <c r="D230" s="27"/>
      <c r="E230" s="27"/>
      <c r="F230" s="27"/>
      <c r="G230" s="27"/>
    </row>
    <row r="231" s="8" customFormat="true" ht="13.5" hidden="false" customHeight="false" outlineLevel="0" collapsed="false">
      <c r="A231" s="26"/>
      <c r="B231" s="26"/>
      <c r="C231" s="28"/>
      <c r="D231" s="27"/>
      <c r="E231" s="27"/>
      <c r="F231" s="27"/>
      <c r="G231" s="27"/>
    </row>
    <row r="232" s="8" customFormat="true" ht="13.5" hidden="false" customHeight="false" outlineLevel="0" collapsed="false">
      <c r="A232" s="26"/>
      <c r="B232" s="26"/>
      <c r="C232" s="28"/>
      <c r="D232" s="27"/>
      <c r="E232" s="27"/>
      <c r="F232" s="27"/>
      <c r="G232" s="27"/>
    </row>
    <row r="233" s="8" customFormat="true" ht="13.5" hidden="false" customHeight="false" outlineLevel="0" collapsed="false">
      <c r="A233" s="26"/>
      <c r="B233" s="26"/>
      <c r="C233" s="28"/>
      <c r="D233" s="27"/>
      <c r="E233" s="27"/>
      <c r="F233" s="27"/>
      <c r="G233" s="27"/>
    </row>
    <row r="234" s="8" customFormat="true" ht="13.5" hidden="false" customHeight="false" outlineLevel="0" collapsed="false">
      <c r="A234" s="26"/>
      <c r="B234" s="26"/>
      <c r="C234" s="28"/>
      <c r="D234" s="27"/>
      <c r="E234" s="27"/>
      <c r="F234" s="27"/>
      <c r="G234" s="27"/>
    </row>
    <row r="235" s="8" customFormat="true" ht="13.5" hidden="false" customHeight="false" outlineLevel="0" collapsed="false">
      <c r="A235" s="26"/>
      <c r="B235" s="26"/>
      <c r="C235" s="28"/>
      <c r="D235" s="27"/>
      <c r="E235" s="27"/>
      <c r="F235" s="27"/>
      <c r="G235" s="27"/>
    </row>
    <row r="236" s="8" customFormat="true" ht="13.5" hidden="false" customHeight="false" outlineLevel="0" collapsed="false">
      <c r="A236" s="26"/>
      <c r="B236" s="26"/>
      <c r="C236" s="28"/>
      <c r="D236" s="27"/>
      <c r="E236" s="27"/>
      <c r="F236" s="27"/>
      <c r="G236" s="27"/>
    </row>
    <row r="237" s="8" customFormat="true" ht="13.5" hidden="false" customHeight="false" outlineLevel="0" collapsed="false">
      <c r="A237" s="26"/>
      <c r="B237" s="26"/>
      <c r="C237" s="28"/>
      <c r="D237" s="27"/>
      <c r="E237" s="27"/>
      <c r="F237" s="27"/>
      <c r="G237" s="27"/>
    </row>
    <row r="238" s="8" customFormat="true" ht="13.5" hidden="false" customHeight="false" outlineLevel="0" collapsed="false">
      <c r="A238" s="26"/>
      <c r="B238" s="26"/>
      <c r="C238" s="28"/>
      <c r="D238" s="27"/>
      <c r="E238" s="27"/>
      <c r="F238" s="27"/>
      <c r="G238" s="27"/>
    </row>
    <row r="239" s="8" customFormat="true" ht="13.5" hidden="false" customHeight="false" outlineLevel="0" collapsed="false">
      <c r="A239" s="26"/>
      <c r="B239" s="26"/>
      <c r="C239" s="28"/>
      <c r="D239" s="27"/>
      <c r="E239" s="27"/>
      <c r="F239" s="27"/>
      <c r="G239" s="27"/>
    </row>
    <row r="240" s="8" customFormat="true" ht="13.5" hidden="false" customHeight="false" outlineLevel="0" collapsed="false">
      <c r="A240" s="26"/>
      <c r="B240" s="26"/>
      <c r="C240" s="28"/>
      <c r="D240" s="27"/>
      <c r="E240" s="27"/>
      <c r="F240" s="27"/>
      <c r="G240" s="27"/>
    </row>
    <row r="241" s="8" customFormat="true" ht="13.5" hidden="false" customHeight="false" outlineLevel="0" collapsed="false">
      <c r="A241" s="26"/>
      <c r="B241" s="26"/>
      <c r="C241" s="28"/>
      <c r="D241" s="27"/>
      <c r="E241" s="27"/>
      <c r="F241" s="27"/>
      <c r="G241" s="27"/>
    </row>
    <row r="242" s="8" customFormat="true" ht="13.5" hidden="false" customHeight="false" outlineLevel="0" collapsed="false">
      <c r="A242" s="26"/>
      <c r="B242" s="26"/>
      <c r="C242" s="28"/>
      <c r="D242" s="27"/>
      <c r="E242" s="27"/>
      <c r="F242" s="27"/>
      <c r="G242" s="27"/>
    </row>
    <row r="243" s="8" customFormat="true" ht="13.5" hidden="false" customHeight="false" outlineLevel="0" collapsed="false">
      <c r="A243" s="26"/>
      <c r="B243" s="26"/>
      <c r="C243" s="28"/>
      <c r="D243" s="27"/>
      <c r="E243" s="27"/>
      <c r="F243" s="27"/>
      <c r="G243" s="27"/>
    </row>
    <row r="244" s="8" customFormat="true" ht="13.5" hidden="false" customHeight="false" outlineLevel="0" collapsed="false">
      <c r="A244" s="26"/>
      <c r="B244" s="26"/>
      <c r="C244" s="28"/>
      <c r="D244" s="27"/>
      <c r="E244" s="27"/>
      <c r="F244" s="27"/>
      <c r="G244" s="27"/>
    </row>
    <row r="245" s="8" customFormat="true" ht="13.5" hidden="false" customHeight="false" outlineLevel="0" collapsed="false">
      <c r="A245" s="26"/>
      <c r="B245" s="26"/>
      <c r="C245" s="28"/>
      <c r="D245" s="27"/>
      <c r="E245" s="27"/>
      <c r="F245" s="27"/>
      <c r="G245" s="27"/>
    </row>
    <row r="246" s="8" customFormat="true" ht="13.5" hidden="false" customHeight="false" outlineLevel="0" collapsed="false">
      <c r="A246" s="26"/>
      <c r="B246" s="26"/>
      <c r="C246" s="28"/>
      <c r="D246" s="27"/>
      <c r="E246" s="27"/>
      <c r="F246" s="27"/>
      <c r="G246" s="27"/>
    </row>
    <row r="247" s="8" customFormat="true" ht="13.5" hidden="false" customHeight="false" outlineLevel="0" collapsed="false">
      <c r="A247" s="26"/>
      <c r="B247" s="26"/>
      <c r="C247" s="28"/>
      <c r="D247" s="27"/>
      <c r="E247" s="27"/>
      <c r="F247" s="27"/>
      <c r="G247" s="27"/>
    </row>
    <row r="248" s="8" customFormat="true" ht="13.5" hidden="false" customHeight="false" outlineLevel="0" collapsed="false">
      <c r="A248" s="26"/>
      <c r="B248" s="26"/>
      <c r="C248" s="28"/>
      <c r="D248" s="27"/>
      <c r="E248" s="27"/>
      <c r="F248" s="27"/>
      <c r="G248" s="27"/>
    </row>
    <row r="249" s="8" customFormat="true" ht="13.5" hidden="false" customHeight="false" outlineLevel="0" collapsed="false">
      <c r="A249" s="26"/>
      <c r="B249" s="26"/>
      <c r="C249" s="28"/>
      <c r="D249" s="27"/>
      <c r="E249" s="27"/>
      <c r="F249" s="27"/>
      <c r="G249" s="27"/>
    </row>
    <row r="250" s="8" customFormat="true" ht="13.5" hidden="false" customHeight="false" outlineLevel="0" collapsed="false">
      <c r="A250" s="26"/>
      <c r="B250" s="26"/>
      <c r="C250" s="28"/>
      <c r="D250" s="27"/>
      <c r="E250" s="27"/>
      <c r="F250" s="27"/>
      <c r="G250" s="27"/>
    </row>
    <row r="251" s="8" customFormat="true" ht="13.5" hidden="false" customHeight="false" outlineLevel="0" collapsed="false">
      <c r="A251" s="26"/>
      <c r="B251" s="26"/>
      <c r="C251" s="28"/>
      <c r="D251" s="27"/>
      <c r="E251" s="27"/>
      <c r="F251" s="27"/>
      <c r="G251" s="27"/>
    </row>
    <row r="252" s="8" customFormat="true" ht="13.5" hidden="false" customHeight="false" outlineLevel="0" collapsed="false">
      <c r="A252" s="26"/>
      <c r="B252" s="26"/>
      <c r="C252" s="28"/>
      <c r="D252" s="27"/>
      <c r="E252" s="27"/>
      <c r="F252" s="27"/>
      <c r="G252" s="27"/>
    </row>
    <row r="253" s="8" customFormat="true" ht="13.5" hidden="false" customHeight="false" outlineLevel="0" collapsed="false">
      <c r="A253" s="26"/>
      <c r="B253" s="26"/>
      <c r="C253" s="28"/>
      <c r="D253" s="27"/>
      <c r="E253" s="27"/>
      <c r="F253" s="27"/>
      <c r="G253" s="27"/>
    </row>
    <row r="254" s="8" customFormat="true" ht="13.5" hidden="false" customHeight="false" outlineLevel="0" collapsed="false">
      <c r="A254" s="26"/>
      <c r="B254" s="26"/>
      <c r="C254" s="28"/>
      <c r="D254" s="27"/>
      <c r="E254" s="27"/>
      <c r="F254" s="27"/>
      <c r="G254" s="27"/>
    </row>
    <row r="255" s="8" customFormat="true" ht="13.5" hidden="false" customHeight="false" outlineLevel="0" collapsed="false">
      <c r="A255" s="26"/>
      <c r="B255" s="26"/>
      <c r="C255" s="28"/>
      <c r="D255" s="27"/>
      <c r="E255" s="27"/>
      <c r="F255" s="27"/>
      <c r="G255" s="27"/>
    </row>
    <row r="256" s="8" customFormat="true" ht="13.5" hidden="false" customHeight="false" outlineLevel="0" collapsed="false">
      <c r="A256" s="26"/>
      <c r="B256" s="26"/>
      <c r="C256" s="28"/>
      <c r="D256" s="27"/>
      <c r="E256" s="27"/>
      <c r="F256" s="27"/>
      <c r="G256" s="27"/>
    </row>
    <row r="257" s="8" customFormat="true" ht="13.5" hidden="false" customHeight="false" outlineLevel="0" collapsed="false">
      <c r="A257" s="26"/>
      <c r="B257" s="26"/>
      <c r="C257" s="28"/>
      <c r="D257" s="27"/>
      <c r="E257" s="27"/>
      <c r="F257" s="27"/>
      <c r="G257" s="27"/>
    </row>
    <row r="258" s="8" customFormat="true" ht="13.5" hidden="false" customHeight="false" outlineLevel="0" collapsed="false">
      <c r="A258" s="26"/>
      <c r="B258" s="26"/>
      <c r="C258" s="28"/>
      <c r="D258" s="27"/>
      <c r="E258" s="27"/>
      <c r="F258" s="27"/>
      <c r="G258" s="27"/>
    </row>
    <row r="259" s="8" customFormat="true" ht="13.5" hidden="false" customHeight="false" outlineLevel="0" collapsed="false">
      <c r="A259" s="26"/>
      <c r="B259" s="26"/>
      <c r="C259" s="28"/>
      <c r="D259" s="27"/>
      <c r="E259" s="27"/>
      <c r="F259" s="27"/>
      <c r="G259" s="27"/>
    </row>
    <row r="260" s="8" customFormat="true" ht="13.5" hidden="false" customHeight="false" outlineLevel="0" collapsed="false">
      <c r="A260" s="26"/>
      <c r="B260" s="26"/>
      <c r="C260" s="28"/>
      <c r="D260" s="27"/>
      <c r="E260" s="27"/>
      <c r="F260" s="27"/>
      <c r="G260" s="27"/>
    </row>
    <row r="261" s="8" customFormat="true" ht="13.5" hidden="false" customHeight="false" outlineLevel="0" collapsed="false">
      <c r="A261" s="26"/>
      <c r="B261" s="26"/>
      <c r="C261" s="28"/>
      <c r="D261" s="27"/>
      <c r="E261" s="27"/>
      <c r="F261" s="27"/>
      <c r="G261" s="27"/>
    </row>
    <row r="262" s="8" customFormat="true" ht="13.5" hidden="false" customHeight="false" outlineLevel="0" collapsed="false">
      <c r="A262" s="26"/>
      <c r="B262" s="26"/>
      <c r="C262" s="28"/>
      <c r="D262" s="27"/>
      <c r="E262" s="27"/>
      <c r="F262" s="27"/>
      <c r="G262" s="27"/>
    </row>
    <row r="263" s="8" customFormat="true" ht="13.5" hidden="false" customHeight="false" outlineLevel="0" collapsed="false">
      <c r="A263" s="26"/>
      <c r="B263" s="26"/>
      <c r="C263" s="28"/>
      <c r="D263" s="27"/>
      <c r="E263" s="27"/>
      <c r="F263" s="27"/>
      <c r="G263" s="27"/>
    </row>
    <row r="264" s="8" customFormat="true" ht="13.5" hidden="false" customHeight="false" outlineLevel="0" collapsed="false">
      <c r="A264" s="26"/>
      <c r="B264" s="26"/>
      <c r="C264" s="28"/>
      <c r="D264" s="27"/>
      <c r="E264" s="27"/>
      <c r="F264" s="27"/>
      <c r="G264" s="27"/>
    </row>
    <row r="265" s="8" customFormat="true" ht="13.5" hidden="false" customHeight="false" outlineLevel="0" collapsed="false">
      <c r="A265" s="26"/>
      <c r="B265" s="26"/>
      <c r="C265" s="28"/>
      <c r="D265" s="27"/>
      <c r="E265" s="27"/>
      <c r="F265" s="27"/>
      <c r="G265" s="27"/>
    </row>
    <row r="266" s="8" customFormat="true" ht="13.5" hidden="false" customHeight="false" outlineLevel="0" collapsed="false">
      <c r="A266" s="26"/>
      <c r="B266" s="26"/>
      <c r="C266" s="28"/>
      <c r="D266" s="27"/>
      <c r="E266" s="27"/>
      <c r="F266" s="27"/>
      <c r="G266" s="27"/>
    </row>
    <row r="267" s="8" customFormat="true" ht="13.5" hidden="false" customHeight="false" outlineLevel="0" collapsed="false">
      <c r="A267" s="26"/>
      <c r="B267" s="26"/>
      <c r="C267" s="28"/>
      <c r="D267" s="27"/>
      <c r="E267" s="27"/>
      <c r="F267" s="27"/>
      <c r="G267" s="27"/>
    </row>
    <row r="268" s="8" customFormat="true" ht="13.5" hidden="false" customHeight="false" outlineLevel="0" collapsed="false">
      <c r="A268" s="26"/>
      <c r="B268" s="26"/>
      <c r="C268" s="28"/>
      <c r="D268" s="27"/>
      <c r="E268" s="27"/>
      <c r="F268" s="27"/>
      <c r="G268" s="27"/>
    </row>
    <row r="269" s="8" customFormat="true" ht="13.5" hidden="false" customHeight="false" outlineLevel="0" collapsed="false">
      <c r="A269" s="26"/>
      <c r="B269" s="26"/>
      <c r="C269" s="28"/>
      <c r="D269" s="27"/>
      <c r="E269" s="27"/>
      <c r="F269" s="27"/>
      <c r="G269" s="27"/>
    </row>
    <row r="270" s="8" customFormat="true" ht="13.5" hidden="false" customHeight="false" outlineLevel="0" collapsed="false">
      <c r="A270" s="26"/>
      <c r="B270" s="26"/>
      <c r="C270" s="28"/>
      <c r="D270" s="27"/>
      <c r="E270" s="27"/>
      <c r="F270" s="27"/>
      <c r="G270" s="27"/>
    </row>
    <row r="271" s="8" customFormat="true" ht="13.5" hidden="false" customHeight="false" outlineLevel="0" collapsed="false">
      <c r="A271" s="26"/>
      <c r="B271" s="26"/>
      <c r="C271" s="28"/>
      <c r="D271" s="27"/>
      <c r="E271" s="27"/>
      <c r="F271" s="27"/>
      <c r="G271" s="27"/>
    </row>
    <row r="272" s="8" customFormat="true" ht="13.5" hidden="false" customHeight="false" outlineLevel="0" collapsed="false">
      <c r="A272" s="26"/>
      <c r="B272" s="26"/>
      <c r="C272" s="28"/>
      <c r="D272" s="27"/>
      <c r="E272" s="27"/>
      <c r="F272" s="27"/>
      <c r="G272" s="27"/>
    </row>
    <row r="273" s="8" customFormat="true" ht="13.5" hidden="false" customHeight="false" outlineLevel="0" collapsed="false">
      <c r="A273" s="26"/>
      <c r="B273" s="26"/>
      <c r="C273" s="28"/>
      <c r="D273" s="27"/>
      <c r="E273" s="27"/>
      <c r="F273" s="27"/>
      <c r="G273" s="27"/>
    </row>
    <row r="274" s="8" customFormat="true" ht="13.5" hidden="false" customHeight="false" outlineLevel="0" collapsed="false">
      <c r="A274" s="26"/>
      <c r="B274" s="26"/>
      <c r="C274" s="28"/>
      <c r="D274" s="27"/>
      <c r="E274" s="27"/>
      <c r="F274" s="27"/>
      <c r="G274" s="27"/>
    </row>
    <row r="275" s="8" customFormat="true" ht="13.5" hidden="false" customHeight="false" outlineLevel="0" collapsed="false">
      <c r="A275" s="26"/>
      <c r="B275" s="26"/>
      <c r="C275" s="28"/>
      <c r="D275" s="27"/>
      <c r="E275" s="27"/>
      <c r="F275" s="27"/>
      <c r="G275" s="27"/>
    </row>
    <row r="276" s="8" customFormat="true" ht="13.5" hidden="false" customHeight="false" outlineLevel="0" collapsed="false">
      <c r="A276" s="26"/>
      <c r="B276" s="26"/>
      <c r="C276" s="28"/>
      <c r="D276" s="27"/>
      <c r="E276" s="27"/>
      <c r="F276" s="27"/>
      <c r="G276" s="27"/>
    </row>
    <row r="277" s="8" customFormat="true" ht="13.5" hidden="false" customHeight="false" outlineLevel="0" collapsed="false">
      <c r="A277" s="26"/>
      <c r="B277" s="26"/>
      <c r="C277" s="28"/>
      <c r="D277" s="27"/>
      <c r="E277" s="27"/>
      <c r="F277" s="27"/>
      <c r="G277" s="27"/>
    </row>
    <row r="278" s="8" customFormat="true" ht="13.5" hidden="false" customHeight="false" outlineLevel="0" collapsed="false">
      <c r="A278" s="26"/>
      <c r="B278" s="26"/>
      <c r="C278" s="28"/>
      <c r="D278" s="27"/>
      <c r="E278" s="27"/>
      <c r="F278" s="27"/>
      <c r="G278" s="27"/>
    </row>
    <row r="279" s="8" customFormat="true" ht="13.5" hidden="false" customHeight="false" outlineLevel="0" collapsed="false">
      <c r="A279" s="26"/>
      <c r="B279" s="26"/>
      <c r="C279" s="28"/>
      <c r="D279" s="27"/>
      <c r="E279" s="27"/>
      <c r="F279" s="27"/>
      <c r="G279" s="27"/>
    </row>
    <row r="280" s="8" customFormat="true" ht="13.5" hidden="false" customHeight="false" outlineLevel="0" collapsed="false">
      <c r="A280" s="26"/>
      <c r="B280" s="26"/>
      <c r="C280" s="28"/>
      <c r="D280" s="27"/>
      <c r="E280" s="27"/>
      <c r="F280" s="27"/>
      <c r="G280" s="27"/>
    </row>
    <row r="281" s="8" customFormat="true" ht="13.5" hidden="false" customHeight="false" outlineLevel="0" collapsed="false">
      <c r="A281" s="26"/>
      <c r="B281" s="26"/>
      <c r="C281" s="28"/>
      <c r="D281" s="27"/>
      <c r="E281" s="27"/>
      <c r="F281" s="27"/>
      <c r="G281" s="27"/>
    </row>
    <row r="282" s="8" customFormat="true" ht="13.5" hidden="false" customHeight="false" outlineLevel="0" collapsed="false">
      <c r="A282" s="26"/>
      <c r="B282" s="26"/>
      <c r="C282" s="28"/>
      <c r="D282" s="27"/>
      <c r="E282" s="27"/>
      <c r="F282" s="27"/>
      <c r="G282" s="27"/>
    </row>
    <row r="283" s="8" customFormat="true" ht="13.5" hidden="false" customHeight="false" outlineLevel="0" collapsed="false">
      <c r="A283" s="26"/>
      <c r="B283" s="26"/>
      <c r="C283" s="28"/>
      <c r="D283" s="27"/>
      <c r="E283" s="27"/>
      <c r="F283" s="27"/>
      <c r="G283" s="27"/>
    </row>
    <row r="284" s="8" customFormat="true" ht="13.5" hidden="false" customHeight="false" outlineLevel="0" collapsed="false">
      <c r="A284" s="26"/>
      <c r="B284" s="26"/>
      <c r="C284" s="28"/>
      <c r="D284" s="27"/>
      <c r="E284" s="27"/>
      <c r="F284" s="27"/>
      <c r="G284" s="27"/>
    </row>
    <row r="285" s="8" customFormat="true" ht="13.5" hidden="false" customHeight="false" outlineLevel="0" collapsed="false">
      <c r="A285" s="26"/>
      <c r="B285" s="26"/>
      <c r="C285" s="28"/>
      <c r="D285" s="27"/>
      <c r="E285" s="27"/>
      <c r="F285" s="27"/>
      <c r="G285" s="27"/>
    </row>
    <row r="286" s="8" customFormat="true" ht="13.5" hidden="false" customHeight="false" outlineLevel="0" collapsed="false">
      <c r="A286" s="26"/>
      <c r="B286" s="26"/>
      <c r="C286" s="28"/>
      <c r="D286" s="27"/>
      <c r="E286" s="27"/>
      <c r="F286" s="27"/>
      <c r="G286" s="27"/>
    </row>
    <row r="287" s="8" customFormat="true" ht="13.5" hidden="false" customHeight="false" outlineLevel="0" collapsed="false">
      <c r="A287" s="26"/>
      <c r="B287" s="26"/>
      <c r="C287" s="28"/>
      <c r="D287" s="27"/>
      <c r="E287" s="27"/>
      <c r="F287" s="27"/>
      <c r="G287" s="27"/>
    </row>
    <row r="288" s="8" customFormat="true" ht="13.5" hidden="false" customHeight="false" outlineLevel="0" collapsed="false">
      <c r="A288" s="26"/>
      <c r="B288" s="26"/>
      <c r="C288" s="28"/>
      <c r="D288" s="27"/>
      <c r="E288" s="27"/>
      <c r="F288" s="27"/>
      <c r="G288" s="27"/>
    </row>
    <row r="289" s="8" customFormat="true" ht="13.5" hidden="false" customHeight="false" outlineLevel="0" collapsed="false">
      <c r="A289" s="26"/>
      <c r="B289" s="26"/>
      <c r="C289" s="28"/>
      <c r="D289" s="27"/>
      <c r="E289" s="27"/>
      <c r="F289" s="27"/>
      <c r="G289" s="27"/>
    </row>
    <row r="290" s="8" customFormat="true" ht="13.5" hidden="false" customHeight="false" outlineLevel="0" collapsed="false">
      <c r="A290" s="26"/>
      <c r="B290" s="26"/>
      <c r="C290" s="28"/>
      <c r="D290" s="27"/>
      <c r="E290" s="27"/>
      <c r="F290" s="27"/>
      <c r="G290" s="27"/>
    </row>
    <row r="291" s="8" customFormat="true" ht="13.5" hidden="false" customHeight="false" outlineLevel="0" collapsed="false">
      <c r="A291" s="26"/>
      <c r="B291" s="26"/>
      <c r="C291" s="28"/>
      <c r="D291" s="27"/>
      <c r="E291" s="27"/>
      <c r="F291" s="27"/>
      <c r="G291" s="27"/>
    </row>
    <row r="292" s="8" customFormat="true" ht="13.5" hidden="false" customHeight="false" outlineLevel="0" collapsed="false">
      <c r="A292" s="26"/>
      <c r="B292" s="26"/>
      <c r="C292" s="28"/>
      <c r="D292" s="27"/>
      <c r="E292" s="27"/>
      <c r="F292" s="27"/>
      <c r="G292" s="27"/>
    </row>
    <row r="293" s="8" customFormat="true" ht="13.5" hidden="false" customHeight="false" outlineLevel="0" collapsed="false">
      <c r="A293" s="26"/>
      <c r="B293" s="26"/>
      <c r="C293" s="28"/>
      <c r="D293" s="27"/>
      <c r="E293" s="27"/>
      <c r="F293" s="27"/>
      <c r="G293" s="27"/>
    </row>
    <row r="294" s="8" customFormat="true" ht="13.5" hidden="false" customHeight="false" outlineLevel="0" collapsed="false">
      <c r="A294" s="26"/>
      <c r="B294" s="26"/>
      <c r="C294" s="28"/>
      <c r="D294" s="27"/>
      <c r="E294" s="27"/>
      <c r="F294" s="27"/>
      <c r="G294" s="27"/>
    </row>
    <row r="295" s="8" customFormat="true" ht="13.5" hidden="false" customHeight="false" outlineLevel="0" collapsed="false">
      <c r="A295" s="26"/>
      <c r="B295" s="26"/>
      <c r="C295" s="28"/>
      <c r="D295" s="27"/>
      <c r="E295" s="27"/>
      <c r="F295" s="27"/>
      <c r="G295" s="27"/>
    </row>
    <row r="296" s="8" customFormat="true" ht="13.5" hidden="false" customHeight="false" outlineLevel="0" collapsed="false">
      <c r="A296" s="26"/>
      <c r="B296" s="26"/>
      <c r="C296" s="28"/>
      <c r="D296" s="27"/>
      <c r="E296" s="27"/>
      <c r="F296" s="27"/>
      <c r="G296" s="27"/>
    </row>
    <row r="297" s="8" customFormat="true" ht="13.5" hidden="false" customHeight="false" outlineLevel="0" collapsed="false">
      <c r="A297" s="26"/>
      <c r="B297" s="26"/>
      <c r="C297" s="28"/>
      <c r="D297" s="27"/>
      <c r="E297" s="27"/>
      <c r="F297" s="27"/>
      <c r="G297" s="27"/>
    </row>
    <row r="298" s="8" customFormat="true" ht="13.5" hidden="false" customHeight="false" outlineLevel="0" collapsed="false">
      <c r="A298" s="26"/>
      <c r="B298" s="26"/>
      <c r="C298" s="28"/>
      <c r="D298" s="27"/>
      <c r="E298" s="27"/>
      <c r="F298" s="27"/>
      <c r="G298" s="27"/>
    </row>
    <row r="299" s="8" customFormat="true" ht="13.5" hidden="false" customHeight="false" outlineLevel="0" collapsed="false">
      <c r="A299" s="26"/>
      <c r="B299" s="26"/>
      <c r="C299" s="28"/>
      <c r="D299" s="27"/>
      <c r="E299" s="27"/>
      <c r="F299" s="27"/>
      <c r="G299" s="27"/>
    </row>
    <row r="300" s="8" customFormat="true" ht="13.5" hidden="false" customHeight="false" outlineLevel="0" collapsed="false">
      <c r="A300" s="26"/>
      <c r="B300" s="26"/>
      <c r="C300" s="28"/>
      <c r="D300" s="27"/>
      <c r="E300" s="27"/>
      <c r="F300" s="27"/>
      <c r="G300" s="27"/>
    </row>
    <row r="301" s="8" customFormat="true" ht="13.5" hidden="false" customHeight="false" outlineLevel="0" collapsed="false">
      <c r="A301" s="26"/>
      <c r="B301" s="26"/>
      <c r="C301" s="28"/>
      <c r="D301" s="27"/>
      <c r="E301" s="27"/>
      <c r="F301" s="27"/>
      <c r="G301" s="27"/>
    </row>
    <row r="302" s="8" customFormat="true" ht="13.5" hidden="false" customHeight="false" outlineLevel="0" collapsed="false">
      <c r="A302" s="26"/>
      <c r="B302" s="26"/>
      <c r="C302" s="28"/>
      <c r="D302" s="27"/>
      <c r="E302" s="27"/>
      <c r="F302" s="27"/>
      <c r="G302" s="27"/>
    </row>
    <row r="303" s="8" customFormat="true" ht="13.5" hidden="false" customHeight="false" outlineLevel="0" collapsed="false">
      <c r="A303" s="26"/>
      <c r="B303" s="26"/>
      <c r="C303" s="28"/>
      <c r="D303" s="27"/>
      <c r="E303" s="27"/>
      <c r="F303" s="27"/>
      <c r="G303" s="27"/>
    </row>
    <row r="304" s="8" customFormat="true" ht="13.5" hidden="false" customHeight="false" outlineLevel="0" collapsed="false">
      <c r="A304" s="26"/>
      <c r="B304" s="26"/>
      <c r="C304" s="28"/>
      <c r="D304" s="27"/>
      <c r="E304" s="27"/>
      <c r="F304" s="27"/>
      <c r="G304" s="27"/>
    </row>
    <row r="305" s="8" customFormat="true" ht="13.5" hidden="false" customHeight="false" outlineLevel="0" collapsed="false">
      <c r="A305" s="26"/>
      <c r="B305" s="26"/>
      <c r="C305" s="28"/>
      <c r="D305" s="27"/>
      <c r="E305" s="27"/>
      <c r="F305" s="27"/>
      <c r="G305" s="27"/>
    </row>
    <row r="306" s="8" customFormat="true" ht="13.5" hidden="false" customHeight="false" outlineLevel="0" collapsed="false">
      <c r="A306" s="26"/>
      <c r="B306" s="26"/>
      <c r="C306" s="28"/>
      <c r="D306" s="27"/>
      <c r="E306" s="27"/>
      <c r="F306" s="27"/>
      <c r="G306" s="27"/>
    </row>
    <row r="307" s="8" customFormat="true" ht="13.5" hidden="false" customHeight="false" outlineLevel="0" collapsed="false">
      <c r="A307" s="26"/>
      <c r="B307" s="26"/>
      <c r="C307" s="28"/>
      <c r="D307" s="27"/>
      <c r="E307" s="27"/>
      <c r="F307" s="27"/>
      <c r="G307" s="27"/>
    </row>
    <row r="308" s="8" customFormat="true" ht="13.5" hidden="false" customHeight="false" outlineLevel="0" collapsed="false">
      <c r="A308" s="26"/>
      <c r="B308" s="26"/>
      <c r="C308" s="28"/>
      <c r="D308" s="27"/>
      <c r="E308" s="27"/>
      <c r="F308" s="27"/>
      <c r="G308" s="27"/>
    </row>
    <row r="309" s="8" customFormat="true" ht="13.5" hidden="false" customHeight="false" outlineLevel="0" collapsed="false">
      <c r="A309" s="26"/>
      <c r="B309" s="26"/>
      <c r="C309" s="28"/>
      <c r="D309" s="27"/>
      <c r="E309" s="27"/>
      <c r="F309" s="27"/>
      <c r="G309" s="27"/>
    </row>
    <row r="310" s="8" customFormat="true" ht="13.5" hidden="false" customHeight="false" outlineLevel="0" collapsed="false">
      <c r="A310" s="26"/>
      <c r="B310" s="26"/>
      <c r="C310" s="28"/>
      <c r="D310" s="27"/>
      <c r="E310" s="27"/>
      <c r="F310" s="27"/>
      <c r="G310" s="27"/>
    </row>
    <row r="311" s="8" customFormat="true" ht="13.5" hidden="false" customHeight="false" outlineLevel="0" collapsed="false">
      <c r="A311" s="26"/>
      <c r="B311" s="26"/>
      <c r="C311" s="28"/>
      <c r="D311" s="27"/>
      <c r="E311" s="27"/>
      <c r="F311" s="27"/>
      <c r="G311" s="27"/>
    </row>
    <row r="312" s="8" customFormat="true" ht="13.5" hidden="false" customHeight="false" outlineLevel="0" collapsed="false">
      <c r="A312" s="26"/>
      <c r="B312" s="26"/>
      <c r="C312" s="28"/>
      <c r="D312" s="27"/>
      <c r="E312" s="27"/>
      <c r="F312" s="27"/>
      <c r="G312" s="27"/>
    </row>
    <row r="313" s="8" customFormat="true" ht="13.5" hidden="false" customHeight="false" outlineLevel="0" collapsed="false">
      <c r="A313" s="26"/>
      <c r="B313" s="26"/>
      <c r="C313" s="28"/>
      <c r="D313" s="27"/>
      <c r="E313" s="27"/>
      <c r="F313" s="27"/>
      <c r="G313" s="27"/>
    </row>
    <row r="314" s="8" customFormat="true" ht="13.5" hidden="false" customHeight="false" outlineLevel="0" collapsed="false">
      <c r="A314" s="26"/>
      <c r="B314" s="26"/>
      <c r="C314" s="28"/>
      <c r="D314" s="27"/>
      <c r="E314" s="27"/>
      <c r="F314" s="27"/>
      <c r="G314" s="27"/>
    </row>
    <row r="315" s="8" customFormat="true" ht="13.5" hidden="false" customHeight="false" outlineLevel="0" collapsed="false">
      <c r="A315" s="26"/>
      <c r="B315" s="26"/>
      <c r="C315" s="28"/>
      <c r="D315" s="27"/>
      <c r="E315" s="27"/>
      <c r="F315" s="27"/>
      <c r="G315" s="27"/>
    </row>
    <row r="316" s="8" customFormat="true" ht="13.5" hidden="false" customHeight="false" outlineLevel="0" collapsed="false">
      <c r="A316" s="26"/>
      <c r="B316" s="26"/>
      <c r="C316" s="28"/>
      <c r="D316" s="27"/>
      <c r="E316" s="27"/>
      <c r="F316" s="27"/>
      <c r="G316" s="27"/>
    </row>
    <row r="317" s="8" customFormat="true" ht="13.5" hidden="false" customHeight="false" outlineLevel="0" collapsed="false">
      <c r="A317" s="26"/>
      <c r="B317" s="26"/>
      <c r="C317" s="28"/>
      <c r="D317" s="27"/>
      <c r="E317" s="27"/>
      <c r="F317" s="27"/>
      <c r="G317" s="27"/>
    </row>
    <row r="318" s="8" customFormat="true" ht="13.5" hidden="false" customHeight="false" outlineLevel="0" collapsed="false">
      <c r="A318" s="26"/>
      <c r="B318" s="26"/>
      <c r="C318" s="28"/>
      <c r="D318" s="27"/>
      <c r="E318" s="27"/>
      <c r="F318" s="27"/>
      <c r="G318" s="27"/>
    </row>
    <row r="319" s="8" customFormat="true" ht="13.5" hidden="false" customHeight="false" outlineLevel="0" collapsed="false">
      <c r="A319" s="26"/>
      <c r="B319" s="26"/>
      <c r="C319" s="28"/>
      <c r="D319" s="27"/>
      <c r="E319" s="27"/>
      <c r="F319" s="27"/>
      <c r="G319" s="27"/>
    </row>
    <row r="320" s="8" customFormat="true" ht="13.5" hidden="false" customHeight="false" outlineLevel="0" collapsed="false">
      <c r="A320" s="26"/>
      <c r="B320" s="26"/>
      <c r="C320" s="28"/>
      <c r="D320" s="27"/>
      <c r="E320" s="27"/>
      <c r="F320" s="27"/>
      <c r="G320" s="27"/>
    </row>
    <row r="321" s="8" customFormat="true" ht="13.5" hidden="false" customHeight="false" outlineLevel="0" collapsed="false">
      <c r="A321" s="26"/>
      <c r="B321" s="26"/>
      <c r="C321" s="28"/>
      <c r="D321" s="27"/>
      <c r="E321" s="27"/>
      <c r="F321" s="27"/>
      <c r="G321" s="27"/>
    </row>
    <row r="322" s="8" customFormat="true" ht="13.5" hidden="false" customHeight="false" outlineLevel="0" collapsed="false">
      <c r="A322" s="26"/>
      <c r="B322" s="26"/>
      <c r="C322" s="28"/>
      <c r="D322" s="27"/>
      <c r="E322" s="27"/>
      <c r="F322" s="27"/>
      <c r="G322" s="27"/>
    </row>
    <row r="323" s="8" customFormat="true" ht="13.5" hidden="false" customHeight="false" outlineLevel="0" collapsed="false">
      <c r="A323" s="26"/>
      <c r="B323" s="26"/>
      <c r="C323" s="28"/>
      <c r="D323" s="27"/>
      <c r="E323" s="27"/>
      <c r="F323" s="27"/>
      <c r="G323" s="27"/>
    </row>
    <row r="324" s="8" customFormat="true" ht="13.5" hidden="false" customHeight="false" outlineLevel="0" collapsed="false">
      <c r="A324" s="1"/>
      <c r="B324" s="1"/>
      <c r="C324" s="28"/>
      <c r="D324" s="3"/>
      <c r="E324" s="3"/>
      <c r="F324" s="3"/>
      <c r="G324" s="3"/>
    </row>
    <row r="325" s="8" customFormat="true" ht="13.5" hidden="false" customHeight="false" outlineLevel="0" collapsed="false">
      <c r="A325" s="1"/>
      <c r="B325" s="1"/>
      <c r="C325" s="4"/>
      <c r="D325" s="3"/>
      <c r="E325" s="3"/>
      <c r="F325" s="3"/>
      <c r="G325" s="3"/>
    </row>
    <row r="326" s="8" customFormat="true" ht="13.5" hidden="false" customHeight="false" outlineLevel="0" collapsed="false">
      <c r="A326" s="1"/>
      <c r="B326" s="1"/>
      <c r="C326" s="4"/>
      <c r="D326" s="3"/>
      <c r="E326" s="3"/>
      <c r="F326" s="3"/>
      <c r="G326" s="3"/>
    </row>
    <row r="327" s="8" customFormat="true" ht="13.5" hidden="false" customHeight="false" outlineLevel="0" collapsed="false">
      <c r="A327" s="1"/>
      <c r="B327" s="1"/>
      <c r="C327" s="4"/>
      <c r="D327" s="3"/>
      <c r="E327" s="3"/>
      <c r="F327" s="3"/>
      <c r="G327" s="3"/>
    </row>
    <row r="328" s="8" customFormat="true" ht="13.5" hidden="false" customHeight="false" outlineLevel="0" collapsed="false">
      <c r="A328" s="1"/>
      <c r="B328" s="1"/>
      <c r="C328" s="4"/>
      <c r="D328" s="3"/>
      <c r="E328" s="3"/>
      <c r="F328" s="3"/>
      <c r="G328" s="3"/>
    </row>
    <row r="329" s="8" customFormat="true" ht="13.5" hidden="false" customHeight="false" outlineLevel="0" collapsed="false">
      <c r="A329" s="1"/>
      <c r="B329" s="1"/>
      <c r="C329" s="4"/>
      <c r="D329" s="3"/>
      <c r="E329" s="3"/>
      <c r="F329" s="3"/>
      <c r="G329" s="3"/>
    </row>
    <row r="330" customFormat="false" ht="14.25" hidden="false" customHeight="false" outlineLevel="0" collapsed="false"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</row>
  </sheetData>
  <printOptions headings="false" gridLines="false" gridLinesSet="true" horizontalCentered="false" verticalCentered="false"/>
  <pageMargins left="0.708333333333333" right="0.708333333333333" top="0.595833333333333" bottom="0.747916666666667" header="0.511811023622047" footer="0.511811023622047"/>
  <pageSetup paperSize="9" scale="2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55859375" defaultRowHeight="15" customHeight="true" zeroHeight="false" outlineLevelRow="0" outlineLevelCol="0"/>
  <cols>
    <col collapsed="false" customWidth="true" hidden="false" outlineLevel="0" max="1" min="1" style="0" width="69.78"/>
    <col collapsed="false" customWidth="true" hidden="false" outlineLevel="0" max="2" min="2" style="0" width="54.56"/>
    <col collapsed="false" customWidth="true" hidden="false" outlineLevel="0" max="5" min="3" style="0" width="20.33"/>
    <col collapsed="false" customWidth="true" hidden="false" outlineLevel="0" max="6" min="6" style="0" width="18.89"/>
  </cols>
  <sheetData>
    <row r="1" customFormat="false" ht="15" hidden="false" customHeight="false" outlineLevel="0" collapsed="false">
      <c r="A1" s="6" t="s">
        <v>179</v>
      </c>
      <c r="B1" s="6" t="s">
        <v>180</v>
      </c>
      <c r="C1" s="10" t="n">
        <v>45291</v>
      </c>
      <c r="D1" s="10" t="n">
        <v>45382</v>
      </c>
      <c r="E1" s="10" t="s">
        <v>293</v>
      </c>
      <c r="F1" s="7" t="s">
        <v>294</v>
      </c>
    </row>
    <row r="2" customFormat="false" ht="15" hidden="false" customHeight="false" outlineLevel="0" collapsed="false">
      <c r="A2" s="13" t="s">
        <v>181</v>
      </c>
      <c r="B2" s="13" t="s">
        <v>182</v>
      </c>
      <c r="C2" s="14" t="n">
        <v>28585853882</v>
      </c>
      <c r="D2" s="14" t="n">
        <v>7902635078</v>
      </c>
      <c r="E2" s="14" t="n">
        <v>18470384609</v>
      </c>
      <c r="F2" s="14" t="n">
        <v>28460291166</v>
      </c>
    </row>
    <row r="3" customFormat="false" ht="15" hidden="false" customHeight="false" outlineLevel="0" collapsed="false">
      <c r="A3" s="13" t="s">
        <v>183</v>
      </c>
      <c r="B3" s="13" t="s">
        <v>184</v>
      </c>
      <c r="C3" s="14" t="n">
        <v>-10502248666</v>
      </c>
      <c r="D3" s="14" t="n">
        <v>-2541009812</v>
      </c>
      <c r="E3" s="14" t="n">
        <v>-5752450751</v>
      </c>
      <c r="F3" s="14" t="n">
        <v>-8067330082</v>
      </c>
    </row>
    <row r="4" customFormat="false" ht="15" hidden="false" customHeight="false" outlineLevel="0" collapsed="false">
      <c r="A4" s="11" t="s">
        <v>185</v>
      </c>
      <c r="B4" s="11" t="s">
        <v>186</v>
      </c>
      <c r="C4" s="12" t="n">
        <v>18083605216</v>
      </c>
      <c r="D4" s="12" t="n">
        <v>5361625266</v>
      </c>
      <c r="E4" s="12" t="n">
        <v>12717933858</v>
      </c>
      <c r="F4" s="12" t="n">
        <v>20392961084</v>
      </c>
    </row>
    <row r="5" customFormat="false" ht="15" hidden="false" customHeight="false" outlineLevel="0" collapsed="false">
      <c r="A5" s="13" t="s">
        <v>187</v>
      </c>
      <c r="B5" s="13" t="s">
        <v>188</v>
      </c>
      <c r="C5" s="14" t="n">
        <v>0</v>
      </c>
      <c r="D5" s="14" t="n">
        <v>0</v>
      </c>
      <c r="E5" s="14" t="n">
        <v>0</v>
      </c>
      <c r="F5" s="14" t="n">
        <v>311504</v>
      </c>
    </row>
    <row r="6" customFormat="false" ht="15" hidden="false" customHeight="false" outlineLevel="0" collapsed="false">
      <c r="A6" s="13" t="s">
        <v>189</v>
      </c>
      <c r="B6" s="13" t="s">
        <v>190</v>
      </c>
      <c r="C6" s="14" t="n">
        <v>0</v>
      </c>
      <c r="D6" s="14" t="n">
        <v>0</v>
      </c>
      <c r="E6" s="14" t="n">
        <v>0</v>
      </c>
      <c r="F6" s="14" t="n">
        <v>0</v>
      </c>
    </row>
    <row r="7" customFormat="false" ht="15" hidden="false" customHeight="false" outlineLevel="0" collapsed="false">
      <c r="A7" s="11" t="s">
        <v>191</v>
      </c>
      <c r="B7" s="11" t="s">
        <v>192</v>
      </c>
      <c r="C7" s="12" t="n">
        <v>0</v>
      </c>
      <c r="D7" s="12" t="n">
        <v>0</v>
      </c>
      <c r="E7" s="12" t="n">
        <v>0</v>
      </c>
      <c r="F7" s="12" t="n">
        <v>311504</v>
      </c>
    </row>
    <row r="8" customFormat="false" ht="15" hidden="false" customHeight="false" outlineLevel="0" collapsed="false">
      <c r="A8" s="11" t="s">
        <v>193</v>
      </c>
      <c r="B8" s="11" t="s">
        <v>194</v>
      </c>
      <c r="C8" s="12" t="n">
        <v>18083605216</v>
      </c>
      <c r="D8" s="12" t="n">
        <v>5361625266</v>
      </c>
      <c r="E8" s="12" t="n">
        <v>12717933858</v>
      </c>
      <c r="F8" s="12" t="n">
        <v>20393272588</v>
      </c>
    </row>
    <row r="9" customFormat="false" ht="15" hidden="false" customHeight="false" outlineLevel="0" collapsed="false">
      <c r="A9" s="13" t="s">
        <v>195</v>
      </c>
      <c r="B9" s="13" t="s">
        <v>196</v>
      </c>
      <c r="C9" s="14" t="n">
        <v>-233992705</v>
      </c>
      <c r="D9" s="14" t="n">
        <v>-54390781</v>
      </c>
      <c r="E9" s="14" t="n">
        <v>-152093929</v>
      </c>
      <c r="F9" s="14" t="n">
        <v>-334481145</v>
      </c>
    </row>
    <row r="10" customFormat="false" ht="15" hidden="false" customHeight="false" outlineLevel="0" collapsed="false">
      <c r="A10" s="13" t="s">
        <v>197</v>
      </c>
      <c r="B10" s="13" t="s">
        <v>198</v>
      </c>
      <c r="C10" s="14" t="n">
        <v>-7690159961</v>
      </c>
      <c r="D10" s="14" t="n">
        <v>-2367432357</v>
      </c>
      <c r="E10" s="14" t="n">
        <v>-5298675458</v>
      </c>
      <c r="F10" s="14" t="n">
        <v>-8541408265</v>
      </c>
    </row>
    <row r="11" customFormat="false" ht="15" hidden="false" customHeight="false" outlineLevel="0" collapsed="false">
      <c r="A11" s="13" t="s">
        <v>199</v>
      </c>
      <c r="B11" s="13" t="s">
        <v>200</v>
      </c>
      <c r="C11" s="14" t="n">
        <v>-547935</v>
      </c>
      <c r="D11" s="14" t="n">
        <v>-8053</v>
      </c>
      <c r="E11" s="14" t="n">
        <v>-16557877</v>
      </c>
      <c r="F11" s="14" t="n">
        <v>-25177378</v>
      </c>
    </row>
    <row r="12" customFormat="false" ht="15" hidden="false" customHeight="false" outlineLevel="0" collapsed="false">
      <c r="A12" s="13" t="s">
        <v>201</v>
      </c>
      <c r="B12" s="13" t="s">
        <v>202</v>
      </c>
      <c r="C12" s="14" t="n">
        <v>6404693082</v>
      </c>
      <c r="D12" s="14" t="n">
        <v>877690417</v>
      </c>
      <c r="E12" s="14" t="n">
        <v>3030875737</v>
      </c>
      <c r="F12" s="14" t="n">
        <v>3790437152</v>
      </c>
    </row>
    <row r="13" customFormat="false" ht="15" hidden="false" customHeight="false" outlineLevel="0" collapsed="false">
      <c r="A13" s="13" t="s">
        <v>203</v>
      </c>
      <c r="B13" s="13" t="s">
        <v>204</v>
      </c>
      <c r="C13" s="14" t="n">
        <v>-325328592</v>
      </c>
      <c r="D13" s="14" t="n">
        <v>-578810400</v>
      </c>
      <c r="E13" s="14" t="n">
        <v>-517706261</v>
      </c>
      <c r="F13" s="14" t="n">
        <v>-693009714</v>
      </c>
    </row>
    <row r="14" customFormat="false" ht="15" hidden="false" customHeight="false" outlineLevel="0" collapsed="false">
      <c r="A14" s="11" t="s">
        <v>205</v>
      </c>
      <c r="B14" s="11" t="s">
        <v>206</v>
      </c>
      <c r="C14" s="12" t="n">
        <v>16238269105</v>
      </c>
      <c r="D14" s="12" t="n">
        <v>3238674092</v>
      </c>
      <c r="E14" s="12" t="n">
        <v>9763776070</v>
      </c>
      <c r="F14" s="12" t="n">
        <v>14589633238</v>
      </c>
    </row>
    <row r="15" customFormat="false" ht="15" hidden="false" customHeight="false" outlineLevel="0" collapsed="false">
      <c r="A15" s="13" t="s">
        <v>207</v>
      </c>
      <c r="B15" s="13" t="s">
        <v>208</v>
      </c>
      <c r="C15" s="14" t="n">
        <v>1170955233</v>
      </c>
      <c r="D15" s="14" t="n">
        <v>563090757</v>
      </c>
      <c r="E15" s="14" t="n">
        <v>1363057081</v>
      </c>
      <c r="F15" s="14" t="n">
        <v>2374453522</v>
      </c>
    </row>
    <row r="16" customFormat="false" ht="15" hidden="false" customHeight="false" outlineLevel="0" collapsed="false">
      <c r="A16" s="13" t="s">
        <v>209</v>
      </c>
      <c r="B16" s="13" t="s">
        <v>210</v>
      </c>
      <c r="C16" s="14" t="n">
        <v>-195300443</v>
      </c>
      <c r="D16" s="14" t="n">
        <v>-80003638</v>
      </c>
      <c r="E16" s="14" t="n">
        <v>-126830495</v>
      </c>
      <c r="F16" s="14" t="n">
        <v>-158881049</v>
      </c>
    </row>
    <row r="17" customFormat="false" ht="15" hidden="false" customHeight="false" outlineLevel="0" collapsed="false">
      <c r="A17" s="22" t="s">
        <v>211</v>
      </c>
      <c r="B17" s="22" t="s">
        <v>212</v>
      </c>
      <c r="C17" s="23" t="n">
        <v>-12582819</v>
      </c>
      <c r="D17" s="23" t="n">
        <v>-2052752</v>
      </c>
      <c r="E17" s="23" t="n">
        <v>-5588059</v>
      </c>
      <c r="F17" s="23" t="n">
        <v>-14063529</v>
      </c>
    </row>
    <row r="18" customFormat="false" ht="15" hidden="false" customHeight="false" outlineLevel="0" collapsed="false">
      <c r="A18" s="11" t="s">
        <v>213</v>
      </c>
      <c r="B18" s="11" t="s">
        <v>214</v>
      </c>
      <c r="C18" s="12" t="n">
        <v>17201341076</v>
      </c>
      <c r="D18" s="12" t="n">
        <v>3719708459</v>
      </c>
      <c r="E18" s="12" t="n">
        <v>10994414597</v>
      </c>
      <c r="F18" s="12" t="n">
        <v>16791142182</v>
      </c>
    </row>
    <row r="19" customFormat="false" ht="15" hidden="false" customHeight="false" outlineLevel="0" collapsed="false">
      <c r="A19" s="13" t="s">
        <v>215</v>
      </c>
      <c r="B19" s="13" t="s">
        <v>216</v>
      </c>
      <c r="C19" s="14" t="n">
        <v>3104068175</v>
      </c>
      <c r="D19" s="14" t="n">
        <v>785612675</v>
      </c>
      <c r="E19" s="14" t="n">
        <v>1924125893</v>
      </c>
      <c r="F19" s="14" t="n">
        <v>3547080187</v>
      </c>
    </row>
    <row r="20" customFormat="false" ht="15" hidden="false" customHeight="false" outlineLevel="0" collapsed="false">
      <c r="A20" s="13" t="s">
        <v>217</v>
      </c>
      <c r="B20" s="13" t="s">
        <v>218</v>
      </c>
      <c r="C20" s="14" t="n">
        <v>-653456115</v>
      </c>
      <c r="D20" s="14" t="n">
        <v>-59565891</v>
      </c>
      <c r="E20" s="14" t="n">
        <v>-307223381</v>
      </c>
      <c r="F20" s="14" t="n">
        <v>-584169330</v>
      </c>
    </row>
    <row r="21" customFormat="false" ht="15" hidden="false" customHeight="false" outlineLevel="0" collapsed="false">
      <c r="A21" s="13" t="s">
        <v>291</v>
      </c>
      <c r="B21" s="13" t="s">
        <v>292</v>
      </c>
      <c r="C21" s="14" t="n">
        <v>-8085195997</v>
      </c>
      <c r="D21" s="14" t="n">
        <v>-3086765427</v>
      </c>
      <c r="E21" s="14" t="n">
        <v>-5399459998</v>
      </c>
      <c r="F21" s="14" t="n">
        <v>-7995240293</v>
      </c>
    </row>
    <row r="22" customFormat="false" ht="15" hidden="false" customHeight="false" outlineLevel="0" collapsed="false">
      <c r="A22" s="11" t="s">
        <v>219</v>
      </c>
      <c r="B22" s="11" t="s">
        <v>220</v>
      </c>
      <c r="C22" s="12" t="n">
        <v>11566757139</v>
      </c>
      <c r="D22" s="12" t="n">
        <v>1358989816</v>
      </c>
      <c r="E22" s="12" t="n">
        <v>7211857111</v>
      </c>
      <c r="F22" s="12" t="n">
        <v>11758812746</v>
      </c>
    </row>
    <row r="23" customFormat="false" ht="15" hidden="false" customHeight="false" outlineLevel="0" collapsed="false">
      <c r="A23" s="11" t="s">
        <v>221</v>
      </c>
      <c r="B23" s="11" t="s">
        <v>222</v>
      </c>
      <c r="C23" s="12" t="n">
        <v>-4491225492</v>
      </c>
      <c r="D23" s="12" t="n">
        <v>-799211554</v>
      </c>
      <c r="E23" s="12" t="n">
        <v>-2974085866</v>
      </c>
      <c r="F23" s="12" t="n">
        <v>-4713261948</v>
      </c>
    </row>
    <row r="24" customFormat="false" ht="15" hidden="false" customHeight="false" outlineLevel="0" collapsed="false">
      <c r="A24" s="13" t="s">
        <v>223</v>
      </c>
      <c r="B24" s="13" t="s">
        <v>224</v>
      </c>
      <c r="C24" s="14" t="n">
        <v>-3511402893</v>
      </c>
      <c r="D24" s="14" t="n">
        <v>-1128333590</v>
      </c>
      <c r="E24" s="14" t="n">
        <v>-2910678325</v>
      </c>
      <c r="F24" s="14" t="n">
        <v>-4904962766</v>
      </c>
    </row>
    <row r="25" customFormat="false" ht="15" hidden="false" customHeight="false" outlineLevel="0" collapsed="false">
      <c r="A25" s="13" t="s">
        <v>225</v>
      </c>
      <c r="B25" s="13" t="s">
        <v>226</v>
      </c>
      <c r="C25" s="14" t="n">
        <v>-979822599</v>
      </c>
      <c r="D25" s="14" t="n">
        <v>329122036</v>
      </c>
      <c r="E25" s="14" t="n">
        <v>-63407541</v>
      </c>
      <c r="F25" s="14" t="n">
        <v>191700818</v>
      </c>
    </row>
    <row r="26" customFormat="false" ht="15" hidden="false" customHeight="false" outlineLevel="0" collapsed="false">
      <c r="A26" s="11" t="s">
        <v>227</v>
      </c>
      <c r="B26" s="11" t="s">
        <v>228</v>
      </c>
      <c r="C26" s="12" t="n">
        <v>7075531647</v>
      </c>
      <c r="D26" s="12" t="n">
        <v>559778262</v>
      </c>
      <c r="E26" s="12" t="n">
        <v>4237771245</v>
      </c>
      <c r="F26" s="12" t="n">
        <v>7045550798</v>
      </c>
    </row>
    <row r="27" customFormat="false" ht="15" hidden="false" customHeight="false" outlineLevel="0" collapsed="false">
      <c r="A27" s="13" t="s">
        <v>229</v>
      </c>
      <c r="B27" s="13" t="s">
        <v>230</v>
      </c>
      <c r="C27" s="14" t="n">
        <v>-40875573</v>
      </c>
      <c r="D27" s="14" t="n">
        <v>0</v>
      </c>
      <c r="E27" s="14" t="n">
        <v>0</v>
      </c>
      <c r="F27" s="14" t="n">
        <v>88561</v>
      </c>
    </row>
    <row r="28" customFormat="false" ht="15" hidden="false" customHeight="false" outlineLevel="0" collapsed="false">
      <c r="A28" s="11" t="s">
        <v>231</v>
      </c>
      <c r="B28" s="11" t="s">
        <v>232</v>
      </c>
      <c r="C28" s="12" t="n">
        <v>7034656074</v>
      </c>
      <c r="D28" s="12" t="n">
        <v>559778262</v>
      </c>
      <c r="E28" s="12" t="n">
        <v>4237771245</v>
      </c>
      <c r="F28" s="12" t="n">
        <v>7045639359</v>
      </c>
    </row>
    <row r="29" customFormat="false" ht="15" hidden="false" customHeight="false" outlineLevel="0" collapsed="false">
      <c r="A29" s="22" t="s">
        <v>233</v>
      </c>
      <c r="B29" s="22" t="s">
        <v>234</v>
      </c>
      <c r="C29" s="23" t="n">
        <v>0</v>
      </c>
      <c r="D29" s="23" t="n">
        <v>-53694</v>
      </c>
      <c r="E29" s="23" t="n">
        <v>0</v>
      </c>
      <c r="F29" s="23" t="n">
        <v>0</v>
      </c>
    </row>
    <row r="30" customFormat="false" ht="15" hidden="false" customHeight="false" outlineLevel="0" collapsed="false">
      <c r="A30" s="24" t="s">
        <v>235</v>
      </c>
      <c r="B30" s="24" t="s">
        <v>236</v>
      </c>
      <c r="C30" s="25" t="n">
        <v>7034656074</v>
      </c>
      <c r="D30" s="25" t="n">
        <v>559831956</v>
      </c>
      <c r="E30" s="25" t="n">
        <v>4237771245</v>
      </c>
      <c r="F30" s="25" t="n">
        <v>7045639359</v>
      </c>
    </row>
    <row r="31" customFormat="false" ht="15" hidden="false" customHeight="false" outlineLevel="0" collapsed="false">
      <c r="A31" s="51" t="s">
        <v>283</v>
      </c>
      <c r="B31" s="51" t="s">
        <v>284</v>
      </c>
      <c r="C31" s="52" t="n">
        <v>58</v>
      </c>
      <c r="D31" s="52" t="n">
        <v>61</v>
      </c>
      <c r="E31" s="52" t="n">
        <v>62</v>
      </c>
      <c r="F31" s="52" t="n">
        <v>66</v>
      </c>
    </row>
    <row r="32" customFormat="false" ht="15" hidden="false" customHeight="false" outlineLevel="0" collapsed="false">
      <c r="A32" s="0" t="s">
        <v>295</v>
      </c>
    </row>
    <row r="34" customFormat="false" ht="15" hidden="false" customHeight="false" outlineLevel="0" collapsed="false">
      <c r="A34" s="62" t="n">
        <v>46041</v>
      </c>
      <c r="B34" s="62" t="n">
        <f aca="false">A34</f>
        <v>46041</v>
      </c>
    </row>
    <row r="35" customFormat="false" ht="15" hidden="false" customHeight="false" outlineLevel="0" collapsed="false">
      <c r="A35" s="63" t="s">
        <v>287</v>
      </c>
      <c r="B35" s="63" t="s">
        <v>288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249B239A-CA8C-4BE3-8FD3-E380AD98C51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2015-06-19T09:27:43Z</dcterms:created>
  <dc:creator>Gokben ALTAS</dc:creator>
  <dc:description/>
  <dc:language>tr-TR</dc:language>
  <cp:lastModifiedBy>Volkan Uygun</cp:lastModifiedBy>
  <cp:lastPrinted>2015-07-09T09:10:34Z</cp:lastPrinted>
  <dcterms:modified xsi:type="dcterms:W3CDTF">2026-01-19T16:29:24Z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ClsUserRVM">
    <vt:lpwstr>[]</vt:lpwstr>
  </property>
  <property fmtid="{D5CDD505-2E9C-101B-9397-08002B2CF9AE}" pid="3" name="bjDocumentSecurityLabel">
    <vt:lpwstr>No Marking</vt:lpwstr>
  </property>
  <property fmtid="{D5CDD505-2E9C-101B-9397-08002B2CF9AE}" pid="4" name="bjLeftHeaderLabel">
    <vt:lpwstr>&amp;"Calibri,Regular"&amp;10</vt:lpwstr>
  </property>
  <property fmtid="{D5CDD505-2E9C-101B-9397-08002B2CF9AE}" pid="5" name="bjLeftHeaderLabel-even">
    <vt:lpwstr>&amp;"Calibri,Regular"&amp;10</vt:lpwstr>
  </property>
  <property fmtid="{D5CDD505-2E9C-101B-9397-08002B2CF9AE}" pid="6" name="bjLeftHeaderLabel-first">
    <vt:lpwstr>&amp;"Calibri,Regular"&amp;10</vt:lpwstr>
  </property>
  <property fmtid="{D5CDD505-2E9C-101B-9397-08002B2CF9AE}" pid="7" name="bjSaver">
    <vt:lpwstr>XLW9Fxh+GzBDrglUK6WxdppGXGtNSZYu</vt:lpwstr>
  </property>
  <property fmtid="{D5CDD505-2E9C-101B-9397-08002B2CF9AE}" pid="8" name="docIndexRef">
    <vt:lpwstr>7910cd33-38f8-4cda-a61d-16afe0c619b0</vt:lpwstr>
  </property>
</Properties>
</file>