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kahraman\Desktop\"/>
    </mc:Choice>
  </mc:AlternateContent>
  <xr:revisionPtr revIDLastSave="0" documentId="13_ncr:1_{3768E24F-F82F-4CBF-92EC-28631F7B2E4A}" xr6:coauthVersionLast="47" xr6:coauthVersionMax="47" xr10:uidLastSave="{00000000-0000-0000-0000-000000000000}"/>
  <bookViews>
    <workbookView xWindow="14640" yWindow="0" windowWidth="13830" windowHeight="15600" xr2:uid="{00000000-000D-0000-FFFF-FFFF00000000}"/>
  </bookViews>
  <sheets>
    <sheet name="UYE" sheetId="8" r:id="rId1"/>
  </sheets>
  <definedNames>
    <definedName name="_xlnm.Print_Area" localSheetId="0">UYE!$B$1:$F$113</definedName>
    <definedName name="_xlnm.Print_Titles" localSheetId="0">UYE!$1:$1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8" l="1"/>
  <c r="E20" i="8"/>
  <c r="E16" i="8"/>
  <c r="E13" i="8"/>
  <c r="D91" i="8" l="1"/>
  <c r="E10" i="8"/>
</calcChain>
</file>

<file path=xl/sharedStrings.xml><?xml version="1.0" encoding="utf-8"?>
<sst xmlns="http://schemas.openxmlformats.org/spreadsheetml/2006/main" count="229" uniqueCount="158">
  <si>
    <t>Toplam</t>
  </si>
  <si>
    <t>Total</t>
  </si>
  <si>
    <t>Dönen Varlıklar</t>
  </si>
  <si>
    <t>Aracı Kurumlarda Varlık Yönetimi</t>
  </si>
  <si>
    <t>Portföy Yönetim Şirketlerinde Varlık Yönetimi</t>
  </si>
  <si>
    <t>Number of Investors</t>
  </si>
  <si>
    <t>Aracı Kurumlarda Kredi Hacmi</t>
  </si>
  <si>
    <t>Kredi Kullanan Müşteri Sayısı</t>
  </si>
  <si>
    <t>Margin Trading by Brokerage Firms</t>
  </si>
  <si>
    <t>Total Liabilities and Equities</t>
  </si>
  <si>
    <t>Net Profit/Loss</t>
  </si>
  <si>
    <t xml:space="preserve">Long-Term Liabilities </t>
  </si>
  <si>
    <t xml:space="preserve">Short-Term Liabilities </t>
  </si>
  <si>
    <t xml:space="preserve">Total Assets </t>
  </si>
  <si>
    <t xml:space="preserve">Non-Current Assets </t>
  </si>
  <si>
    <t xml:space="preserve">Current Assets </t>
  </si>
  <si>
    <t xml:space="preserve">Duran Varlıklar </t>
  </si>
  <si>
    <t xml:space="preserve">Kısa Vadeli Yükümlülükler </t>
  </si>
  <si>
    <t xml:space="preserve">Uzun Vadeli Yükümlülükler </t>
  </si>
  <si>
    <t>Yatırımcı Sayısı</t>
  </si>
  <si>
    <t>Number of Margin Trading Clients</t>
  </si>
  <si>
    <t xml:space="preserve">Net Dönem Kârı/Zararı </t>
  </si>
  <si>
    <t>Portföy Büyüklüğü (Milyon TL)</t>
  </si>
  <si>
    <t>Kredi Hacmi (Milyon TL)</t>
  </si>
  <si>
    <t>Total Loan Size (Million TL)</t>
  </si>
  <si>
    <t>Total Revenues</t>
  </si>
  <si>
    <t>Faaliyet Kârı/Zararı</t>
  </si>
  <si>
    <t>Operating Profit/Loss</t>
  </si>
  <si>
    <t xml:space="preserve"> Özkaynaklar</t>
  </si>
  <si>
    <t>Faaliyet Giderleri (Net)</t>
  </si>
  <si>
    <t>Operating Expenses (Net)</t>
  </si>
  <si>
    <t xml:space="preserve">Equity </t>
  </si>
  <si>
    <t xml:space="preserve">Aracı Kurum </t>
  </si>
  <si>
    <t xml:space="preserve">Banka </t>
  </si>
  <si>
    <t xml:space="preserve">Portföy Yönetim Şirketi </t>
  </si>
  <si>
    <t xml:space="preserve">Gayrimenkul Yatırım Ortaklığı </t>
  </si>
  <si>
    <t xml:space="preserve">Girişim Sermayesi Yatırım Ortaklığı </t>
  </si>
  <si>
    <t>Net Profit (Million TL)</t>
  </si>
  <si>
    <t>Assets Under Management (Million TL)</t>
  </si>
  <si>
    <t xml:space="preserve">Menkul Kıymet Yatırım Ortaklığı </t>
  </si>
  <si>
    <t>Aracı Kurum</t>
  </si>
  <si>
    <t>Asset Under Management by Brokerage Firms</t>
  </si>
  <si>
    <t>Asset Under Management by Portfolio Management Firms</t>
  </si>
  <si>
    <t xml:space="preserve">Krediler </t>
  </si>
  <si>
    <t xml:space="preserve">  TL Krediler (Milyon TL)</t>
  </si>
  <si>
    <t xml:space="preserve">  YP Krediler (Milyon TL)</t>
  </si>
  <si>
    <t xml:space="preserve">  YP Krediler (Milyon $)</t>
  </si>
  <si>
    <t xml:space="preserve">  Takipteki Alacaklar (Milyon TL)</t>
  </si>
  <si>
    <t xml:space="preserve">  Takipteki Alacak Oranı</t>
  </si>
  <si>
    <t>Aktif  (Milyon TL)</t>
  </si>
  <si>
    <t>Sermaye Yeterliliği Oranı</t>
  </si>
  <si>
    <t>Loans</t>
  </si>
  <si>
    <t>TL Loans (Million TL)</t>
  </si>
  <si>
    <t>FX Loans (Million TL)</t>
  </si>
  <si>
    <t>FX Loans (Million $)</t>
  </si>
  <si>
    <t>Non-Performing Loans (Million TL)</t>
  </si>
  <si>
    <t>Total Assets (Million TL)</t>
  </si>
  <si>
    <t xml:space="preserve">Aracı Kurum  </t>
  </si>
  <si>
    <t xml:space="preserve">Banka  </t>
  </si>
  <si>
    <t>Müşteri</t>
  </si>
  <si>
    <t>Likidite Sağlayıcı</t>
  </si>
  <si>
    <t>Customers</t>
  </si>
  <si>
    <t>Pay Piyasası**</t>
  </si>
  <si>
    <t>Tahvil-Bono Kesin Alım-Satım Pazarı***</t>
  </si>
  <si>
    <t>Repo-Ters Repo Pazarı***</t>
  </si>
  <si>
    <t>Fixed Income Market***</t>
  </si>
  <si>
    <t>Repo-Reverse Repo Market***</t>
  </si>
  <si>
    <t>Equity Market**</t>
  </si>
  <si>
    <t>Vadeli İşlemler Pazarı</t>
  </si>
  <si>
    <t>Futures Market</t>
  </si>
  <si>
    <t>Options Market</t>
  </si>
  <si>
    <t>Opsiyon Pazarı</t>
  </si>
  <si>
    <t>Banka</t>
  </si>
  <si>
    <t>Central Bank + Takasbank</t>
  </si>
  <si>
    <t>TCMB + Takasbank</t>
  </si>
  <si>
    <t>Toplam Varlıklar</t>
  </si>
  <si>
    <t>Toplam Kaynaklar</t>
  </si>
  <si>
    <t>Faaliyet Gelirleri</t>
  </si>
  <si>
    <t>Bilgi için: arastirma@tspb.org.tr</t>
  </si>
  <si>
    <t>Contact info: research@tspb.org.tr</t>
  </si>
  <si>
    <t>NPL Ratio</t>
  </si>
  <si>
    <t>Capital Adequacy Ratio</t>
  </si>
  <si>
    <t>TSPB ÜYELERİ ÖZET VERİLERİ</t>
  </si>
  <si>
    <t>TCMA MEMBER FACTSHEET</t>
  </si>
  <si>
    <t>Liquidity Providers</t>
  </si>
  <si>
    <t>Brokerage Firms</t>
  </si>
  <si>
    <t>Banks</t>
  </si>
  <si>
    <t>Trading Volume of Intermediaries*</t>
  </si>
  <si>
    <t>*Katılım bankaları dahildir.</t>
  </si>
  <si>
    <t>Mevduat</t>
  </si>
  <si>
    <t>Deposit</t>
  </si>
  <si>
    <t>Banking Industry*</t>
  </si>
  <si>
    <t>Bankacılık Sektörü*</t>
  </si>
  <si>
    <t>*Includes Islamic banks.</t>
  </si>
  <si>
    <t>Net Kâr (Milyon TL)</t>
  </si>
  <si>
    <t>Asset Management Firms' Financials (Million TL)</t>
  </si>
  <si>
    <t>Portföy Yönetim Şirketlerinin Finansal Verileri (Milyon TL)</t>
  </si>
  <si>
    <t>Investment Companies' Employees</t>
  </si>
  <si>
    <t>Portföy Yönetim Şirketi</t>
  </si>
  <si>
    <t>Asset Management Companies</t>
  </si>
  <si>
    <t>Banka*</t>
  </si>
  <si>
    <t>Banks*</t>
  </si>
  <si>
    <t>Yatırım Fonları</t>
  </si>
  <si>
    <t>Emeklilik Yatırım Fonları</t>
  </si>
  <si>
    <t>Mutual Funds</t>
  </si>
  <si>
    <t>Pension Funds</t>
  </si>
  <si>
    <t>Özel Portföy Yönetimi</t>
  </si>
  <si>
    <t>Discretionary</t>
  </si>
  <si>
    <t>Sermaye Piyasası Kurumlarının Çalışanları</t>
  </si>
  <si>
    <t>Yatırım Kuruluşların İşlem Hacimleri (Milyar TL)*</t>
  </si>
  <si>
    <t>Yatırım Ortaklığı</t>
  </si>
  <si>
    <t>Investment Trusts</t>
  </si>
  <si>
    <t>*Birikimli, alım-satım toplamıdır.</t>
  </si>
  <si>
    <t>*Cumulative, sum of buy &amp; sell transactions.</t>
  </si>
  <si>
    <t>** Kıymetli maden depo hesapları dahildir.</t>
  </si>
  <si>
    <t>** Includes precious metals deposit accounts.</t>
  </si>
  <si>
    <t>Kaynak: BDDK, Borsa İstanbul, TSPB</t>
  </si>
  <si>
    <t>Source: BRSA, Borsa Istanbul, TCMA</t>
  </si>
  <si>
    <t>Tüzel</t>
  </si>
  <si>
    <t>Gerçek</t>
  </si>
  <si>
    <t>Corporations</t>
  </si>
  <si>
    <t>Individual Investors</t>
  </si>
  <si>
    <t>TCMB</t>
  </si>
  <si>
    <t>Central Bank</t>
  </si>
  <si>
    <t>*Pay piyasasında faaliyet gösteren yatırım bankası verileri dahildir.</t>
  </si>
  <si>
    <t>*Investment banks operating in the equity market included.</t>
  </si>
  <si>
    <t>Leveraged FX Transactions****</t>
  </si>
  <si>
    <t>TSPB Üyeleri</t>
  </si>
  <si>
    <t>TCMA Members</t>
  </si>
  <si>
    <t xml:space="preserve">Kaldıraçlı İşlemler**** </t>
  </si>
  <si>
    <t>**Only brokerage firms and investment banks are authorised to trade.</t>
  </si>
  <si>
    <t>Aracı Kurumların Finansal Verileri (Milyon TL)*</t>
  </si>
  <si>
    <t>Investment Firms' Financials (Million TL)*</t>
  </si>
  <si>
    <t xml:space="preserve">**Yalnızca aracı kurumlar ve yatırım bankaları yetkilidir. </t>
  </si>
  <si>
    <t xml:space="preserve">  YP Mevduat (Milyon TL)**</t>
  </si>
  <si>
    <t xml:space="preserve">  TL Mevduat (Milyon TL)</t>
  </si>
  <si>
    <t xml:space="preserve">  YP Mevduat (Milyon $)**</t>
  </si>
  <si>
    <t>FX Deposit (Million TL)**</t>
  </si>
  <si>
    <t>FX Deposit (Million $)**</t>
  </si>
  <si>
    <t>TL Deposit (Million TL)</t>
  </si>
  <si>
    <t xml:space="preserve">      ****Only brokerage firms are authorised to trade. As of previous month.</t>
  </si>
  <si>
    <t>***Piyasa toplamıdır. Tescil verileri önceki aya aittir.</t>
  </si>
  <si>
    <t>****Yalnızca aracı kurumlar yetkilidir. Önceki aya aittir.</t>
  </si>
  <si>
    <t>***Sum of market and OTC. OTC as of previous month</t>
  </si>
  <si>
    <t>2023</t>
  </si>
  <si>
    <t>**Enflasyon düzeltmesi yapılmamış sonuçlardır.</t>
  </si>
  <si>
    <t>2023**</t>
  </si>
  <si>
    <t>Securities Investment Trusts</t>
  </si>
  <si>
    <t>Real Estate Investment Trusts</t>
  </si>
  <si>
    <t>Venture Capital Investment Trusts</t>
  </si>
  <si>
    <t>**Results are not inflation-adjusted.</t>
  </si>
  <si>
    <t>2024</t>
  </si>
  <si>
    <t>2024**</t>
  </si>
  <si>
    <t>2025/08</t>
  </si>
  <si>
    <t>2025/09</t>
  </si>
  <si>
    <t>2025/06**</t>
  </si>
  <si>
    <t>2025/06</t>
  </si>
  <si>
    <t>2025/10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</si>
</sst>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1">
    <numFmt numFmtId="164" formatCode="_(* #,##0_);_(* \(#,##0\);_(* &quot;-&quot;_);_(@_)"/>
    <numFmt numFmtId="165" formatCode="_(* #,##0.00_);_(* \(#,##0.00\);_(* &quot;-&quot;??_);_(@_)"/>
    <numFmt numFmtId="166" formatCode="_-* #,##0.00\ &quot;₺&quot;_-;\-* #,##0.00\ &quot;₺&quot;_-;_-* &quot;-&quot;??\ &quot;₺&quot;_-;_-@_-"/>
    <numFmt numFmtId="167" formatCode="_-* #,##0.00\ _₺_-;\-* #,##0.00\ _₺_-;_-* &quot;-&quot;??\ _₺_-;_-@_-"/>
    <numFmt numFmtId="168" formatCode="_-* #,##0.00\ _Y_T_L_-;\-* #,##0.00\ _Y_T_L_-;_-* &quot;-&quot;??\ _Y_T_L_-;_-@_-"/>
    <numFmt numFmtId="169" formatCode="_-* #,##0\ _T_L_-;\-* #,##0\ _T_L_-;_-* &quot;-&quot;\ _T_L_-;_-@_-"/>
    <numFmt numFmtId="170" formatCode="_-* #,##0.00\ &quot;TL&quot;_-;\-* #,##0.00\ &quot;TL&quot;_-;_-* &quot;-&quot;??\ &quot;TL&quot;_-;_-@_-"/>
    <numFmt numFmtId="171" formatCode="_-* #,##0.00\ _T_L_-;\-* #,##0.00\ _T_L_-;_-* &quot;-&quot;??\ _T_L_-;_-@_-"/>
    <numFmt numFmtId="172" formatCode="#,##0.0"/>
    <numFmt numFmtId="173" formatCode="0.0%"/>
    <numFmt numFmtId="174" formatCode="#,##0.000000000"/>
    <numFmt numFmtId="175" formatCode="#,##0.00[$€];[Red]\-#,##0.00[$€]"/>
    <numFmt numFmtId="176" formatCode="#,##0.000"/>
    <numFmt numFmtId="177" formatCode="_(&quot;$&quot;* #,##0_);_(&quot;$&quot;* \(#,##0\);_(&quot;$&quot;* &quot;-&quot;_);_(@_)"/>
    <numFmt numFmtId="178" formatCode="General_)"/>
    <numFmt numFmtId="179" formatCode="_-* #,##0.00_T_L_-;\-* #,##0.00_T_L_-;_-* &quot;-&quot;??_T_L_-;_-@_-"/>
    <numFmt numFmtId="180" formatCode="_-* #,##0.00\ _T_L_-;\-* #,##0.00\ _T_L_-;_-* \-??\ _T_L_-;_-@_-"/>
    <numFmt numFmtId="181" formatCode="_-* #,##0\ _T_L_-;\-* #,##0\ _T_L_-;_-* &quot;-&quot;??\ _T_L_-;_-@_-"/>
    <numFmt numFmtId="182" formatCode="_-* #,##0.0\ _T_L_-;\-* #,##0.0\ _T_L_-;_-* &quot;-&quot;??\ _T_L_-;_-@_-"/>
    <numFmt numFmtId="183" formatCode="#,###"/>
    <numFmt numFmtId="184" formatCode="_-* #,##0.00\ _Y_T_L_-;\-* #,##0.00\ _Y_T_L_-;_-* \-??\ _Y_T_L_-;_-@_-"/>
    <numFmt numFmtId="185" formatCode="_-* #,##0\ _T_L_-;\-* #,##0\ _T_L_-;_-* &quot;- &quot;_T_L_-;_-@_-"/>
    <numFmt numFmtId="186" formatCode="_-* #,##0_-;\-* #,##0_-;_-* \-_-;_-@_-"/>
    <numFmt numFmtId="187" formatCode="_(\$* #,##0_);_(\$* \(#,##0\);_(\$* \-_);_(@_)"/>
    <numFmt numFmtId="188" formatCode="#,##0\ _T_L;\-#,##0\ _T_L"/>
    <numFmt numFmtId="189" formatCode="_-* #,##0.00&quot; TL&quot;_-;\-* #,##0.00&quot; TL&quot;_-;_-* \-??&quot; TL&quot;_-;_-@_-"/>
    <numFmt numFmtId="190" formatCode="_-* #,##0.00&quot; ₺&quot;_-;\-* #,##0.00&quot; ₺&quot;_-;_-* \-??&quot; ₺&quot;_-;_-@_-"/>
    <numFmt numFmtId="191" formatCode="_-* #,##0.00\ _₺_-;\-* #,##0.00\ _₺_-;_-* \-??\ _₺_-;_-@_-"/>
    <numFmt numFmtId="192" formatCode="_-* #,##0.00_-;\-* #,##0.00_-;_-* \-??_-;_-@_-"/>
    <numFmt numFmtId="193" formatCode="_(* #,##0.00_);_(* \(#,##0.00\);_(* \-??_);_(@_)"/>
    <numFmt numFmtId="194" formatCode="%0"/>
  </numFmts>
  <fonts count="247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Courier"/>
      <family val="1"/>
      <charset val="162"/>
    </font>
    <font>
      <sz val="10"/>
      <name val="Helv"/>
    </font>
    <font>
      <sz val="10"/>
      <name val="Arial"/>
      <family val="2"/>
      <charset val="162"/>
    </font>
    <font>
      <u/>
      <sz val="10"/>
      <color indexed="12"/>
      <name val="Arial"/>
      <family val="2"/>
      <charset val="162"/>
    </font>
    <font>
      <sz val="10"/>
      <name val="Arial"/>
      <family val="2"/>
      <charset val="162"/>
    </font>
    <font>
      <b/>
      <sz val="10"/>
      <name val="Verdana"/>
      <family val="2"/>
      <charset val="162"/>
    </font>
    <font>
      <sz val="10"/>
      <name val="Verdana"/>
      <family val="2"/>
      <charset val="162"/>
    </font>
    <font>
      <i/>
      <sz val="8"/>
      <name val="Verdana"/>
      <family val="2"/>
      <charset val="162"/>
    </font>
    <font>
      <b/>
      <sz val="18"/>
      <name val="Verdana"/>
      <family val="2"/>
      <charset val="162"/>
    </font>
    <font>
      <i/>
      <sz val="10"/>
      <name val="Verdana"/>
      <family val="2"/>
      <charset val="162"/>
    </font>
    <font>
      <sz val="10"/>
      <color indexed="8"/>
      <name val="Verdana"/>
      <family val="2"/>
      <charset val="162"/>
    </font>
    <font>
      <sz val="11"/>
      <name val="Verdana"/>
      <family val="2"/>
      <charset val="162"/>
    </font>
    <font>
      <sz val="8"/>
      <name val="Verdana"/>
      <family val="2"/>
      <charset val="162"/>
    </font>
    <font>
      <i/>
      <sz val="11"/>
      <name val="Verdana"/>
      <family val="2"/>
      <charset val="162"/>
    </font>
    <font>
      <sz val="10"/>
      <name val="Arial Tur"/>
    </font>
    <font>
      <sz val="10"/>
      <name val="Arial Tur"/>
      <charset val="162"/>
    </font>
    <font>
      <u/>
      <sz val="10"/>
      <color indexed="12"/>
      <name val="Arial Tur"/>
      <charset val="162"/>
    </font>
    <font>
      <sz val="11"/>
      <name val="BeatlesLight"/>
    </font>
    <font>
      <sz val="8"/>
      <name val="Arial"/>
      <family val="2"/>
      <charset val="162"/>
    </font>
    <font>
      <sz val="8"/>
      <color indexed="8"/>
      <name val="Calibri"/>
      <family val="2"/>
      <charset val="162"/>
    </font>
    <font>
      <sz val="8"/>
      <color indexed="9"/>
      <name val="Calibri"/>
      <family val="2"/>
      <charset val="162"/>
    </font>
    <font>
      <sz val="8"/>
      <color indexed="20"/>
      <name val="Calibri"/>
      <family val="2"/>
      <charset val="162"/>
    </font>
    <font>
      <b/>
      <sz val="8"/>
      <color indexed="52"/>
      <name val="Calibri"/>
      <family val="2"/>
      <charset val="162"/>
    </font>
    <font>
      <b/>
      <sz val="8"/>
      <color indexed="9"/>
      <name val="Calibri"/>
      <family val="2"/>
      <charset val="162"/>
    </font>
    <font>
      <i/>
      <sz val="8"/>
      <color indexed="23"/>
      <name val="Calibri"/>
      <family val="2"/>
      <charset val="162"/>
    </font>
    <font>
      <sz val="8"/>
      <color indexed="17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8"/>
      <color indexed="62"/>
      <name val="Calibri"/>
      <family val="2"/>
      <charset val="162"/>
    </font>
    <font>
      <sz val="8"/>
      <color indexed="52"/>
      <name val="Calibri"/>
      <family val="2"/>
      <charset val="162"/>
    </font>
    <font>
      <sz val="8"/>
      <color indexed="60"/>
      <name val="Calibri"/>
      <family val="2"/>
      <charset val="162"/>
    </font>
    <font>
      <b/>
      <sz val="8"/>
      <color indexed="63"/>
      <name val="Calibri"/>
      <family val="2"/>
      <charset val="162"/>
    </font>
    <font>
      <b/>
      <sz val="18"/>
      <color indexed="56"/>
      <name val="Cambria"/>
      <family val="2"/>
      <charset val="162"/>
    </font>
    <font>
      <b/>
      <sz val="8"/>
      <color indexed="8"/>
      <name val="Calibri"/>
      <family val="2"/>
      <charset val="162"/>
    </font>
    <font>
      <sz val="8"/>
      <color indexed="10"/>
      <name val="Calibri"/>
      <family val="2"/>
      <charset val="162"/>
    </font>
    <font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20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52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0"/>
      <name val="Helv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63"/>
      <name val="Calibri"/>
      <family val="2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MS Sans Serif"/>
      <family val="2"/>
      <charset val="162"/>
    </font>
    <font>
      <sz val="10"/>
      <name val="Arial"/>
      <family val="2"/>
    </font>
    <font>
      <sz val="10"/>
      <name val="MS Sans Serif"/>
      <family val="2"/>
    </font>
    <font>
      <sz val="10"/>
      <name val="N Helvetica Narrow"/>
    </font>
    <font>
      <sz val="10"/>
      <name val="Courier"/>
      <family val="3"/>
    </font>
    <font>
      <sz val="10"/>
      <color indexed="8"/>
      <name val="Arial"/>
      <family val="2"/>
    </font>
    <font>
      <b/>
      <sz val="18"/>
      <color indexed="62"/>
      <name val="Cambria"/>
      <family val="2"/>
      <charset val="162"/>
    </font>
    <font>
      <sz val="10"/>
      <color indexed="10"/>
      <name val="Arial"/>
      <family val="2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charset val="162"/>
    </font>
    <font>
      <b/>
      <sz val="15"/>
      <color indexed="62"/>
      <name val="Arial"/>
      <family val="2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charset val="162"/>
    </font>
    <font>
      <b/>
      <sz val="13"/>
      <color indexed="62"/>
      <name val="Arial"/>
      <family val="2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charset val="162"/>
    </font>
    <font>
      <b/>
      <sz val="11"/>
      <color indexed="62"/>
      <name val="Arial"/>
      <family val="2"/>
    </font>
    <font>
      <b/>
      <sz val="10"/>
      <color indexed="10"/>
      <name val="Arial"/>
      <family val="2"/>
    </font>
    <font>
      <sz val="10"/>
      <color indexed="1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  <charset val="16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charset val="162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charset val="162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10"/>
      <name val="Calibri"/>
      <family val="2"/>
      <charset val="162"/>
    </font>
    <font>
      <sz val="11"/>
      <color indexed="10"/>
      <name val="Calibri"/>
      <family val="2"/>
    </font>
    <font>
      <b/>
      <sz val="15"/>
      <color indexed="62"/>
      <name val="Calibri"/>
      <family val="2"/>
      <charset val="162"/>
    </font>
    <font>
      <b/>
      <sz val="15"/>
      <color indexed="62"/>
      <name val="Calibri"/>
      <family val="2"/>
    </font>
    <font>
      <b/>
      <sz val="13"/>
      <color indexed="62"/>
      <name val="Calibri"/>
      <family val="2"/>
      <charset val="162"/>
    </font>
    <font>
      <b/>
      <sz val="13"/>
      <color indexed="62"/>
      <name val="Calibri"/>
      <family val="2"/>
    </font>
    <font>
      <b/>
      <sz val="11"/>
      <color indexed="62"/>
      <name val="Calibri"/>
      <family val="2"/>
      <charset val="162"/>
    </font>
    <font>
      <b/>
      <sz val="11"/>
      <color indexed="62"/>
      <name val="Calibri"/>
      <family val="2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</font>
    <font>
      <sz val="10"/>
      <name val="Arial Cy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charset val="162"/>
      <scheme val="minor"/>
    </font>
    <font>
      <sz val="10"/>
      <color theme="0"/>
      <name val="Arial"/>
      <family val="2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  <charset val="162"/>
      <scheme val="minor"/>
    </font>
    <font>
      <i/>
      <sz val="10"/>
      <color rgb="FF7F7F7F"/>
      <name val="Arial"/>
      <family val="2"/>
    </font>
    <font>
      <b/>
      <sz val="18"/>
      <color theme="3"/>
      <name val="Cambria"/>
      <family val="2"/>
      <charset val="162"/>
      <scheme val="major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  <charset val="162"/>
      <scheme val="minor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  <charset val="162"/>
      <scheme val="minor"/>
    </font>
    <font>
      <b/>
      <sz val="10"/>
      <color rgb="FF3F3F3F"/>
      <name val="Arial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162"/>
      <scheme val="minor"/>
    </font>
    <font>
      <sz val="10"/>
      <color rgb="FF3F3F76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  <charset val="162"/>
      <scheme val="minor"/>
    </font>
    <font>
      <b/>
      <sz val="11"/>
      <color indexed="10"/>
      <name val="Calibri"/>
      <family val="2"/>
      <charset val="162"/>
      <scheme val="minor"/>
    </font>
    <font>
      <b/>
      <sz val="11"/>
      <color indexed="52"/>
      <name val="Calibri"/>
      <family val="2"/>
      <charset val="162"/>
      <scheme val="minor"/>
    </font>
    <font>
      <b/>
      <sz val="11"/>
      <color indexed="10"/>
      <name val="Calibri"/>
      <family val="2"/>
      <scheme val="minor"/>
    </font>
    <font>
      <u/>
      <sz val="11"/>
      <color theme="10"/>
      <name val="Calibri"/>
      <family val="2"/>
      <charset val="162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162"/>
      <scheme val="minor"/>
    </font>
    <font>
      <b/>
      <sz val="10"/>
      <color theme="0"/>
      <name val="Arial"/>
      <family val="2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  <charset val="162"/>
      <scheme val="minor"/>
    </font>
    <font>
      <sz val="10"/>
      <color rgb="FF006100"/>
      <name val="Arial"/>
      <family val="2"/>
    </font>
    <font>
      <u/>
      <sz val="10"/>
      <color theme="10"/>
      <name val="Arial"/>
      <family val="2"/>
      <charset val="162"/>
    </font>
    <font>
      <u/>
      <sz val="10"/>
      <color theme="10"/>
      <name val="Arial Tur"/>
      <charset val="162"/>
    </font>
    <font>
      <u/>
      <sz val="11"/>
      <color theme="10"/>
      <name val="Calibri"/>
      <family val="2"/>
      <charset val="162"/>
      <scheme val="minor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  <charset val="162"/>
      <scheme val="minor"/>
    </font>
    <font>
      <sz val="10"/>
      <color rgb="FF9C0006"/>
      <name val="Arial"/>
      <family val="2"/>
    </font>
    <font>
      <sz val="11"/>
      <color rgb="FF000000"/>
      <name val="Calibri"/>
      <family val="2"/>
      <charset val="162"/>
    </font>
    <font>
      <sz val="11"/>
      <color theme="1"/>
      <name val="Tahoma"/>
      <family val="2"/>
    </font>
    <font>
      <sz val="10"/>
      <color rgb="FF000000"/>
      <name val="Arial"/>
      <family val="2"/>
      <charset val="162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  <charset val="162"/>
      <scheme val="minor"/>
    </font>
    <font>
      <sz val="11"/>
      <color indexed="19"/>
      <name val="Calibri"/>
      <family val="2"/>
      <charset val="162"/>
      <scheme val="minor"/>
    </font>
    <font>
      <sz val="11"/>
      <color indexed="60"/>
      <name val="Calibri"/>
      <family val="2"/>
      <charset val="162"/>
      <scheme val="minor"/>
    </font>
    <font>
      <sz val="11"/>
      <color indexed="1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sz val="10"/>
      <color rgb="FFFF0000"/>
      <name val="Arial"/>
      <family val="2"/>
    </font>
    <font>
      <b/>
      <sz val="10"/>
      <color theme="3" tint="0.39997558519241921"/>
      <name val="Verdana"/>
      <family val="2"/>
      <charset val="162"/>
    </font>
    <font>
      <sz val="18"/>
      <color theme="3"/>
      <name val="Cambria"/>
      <family val="2"/>
      <charset val="162"/>
      <scheme val="major"/>
    </font>
    <font>
      <sz val="11"/>
      <color rgb="FF9C5700"/>
      <name val="Calibri"/>
      <family val="2"/>
      <charset val="162"/>
      <scheme val="minor"/>
    </font>
    <font>
      <sz val="11"/>
      <color indexed="8"/>
      <name val="Calibri"/>
      <family val="2"/>
      <scheme val="minor"/>
    </font>
    <font>
      <b/>
      <sz val="8"/>
      <name val="Verdana"/>
      <family val="2"/>
      <charset val="162"/>
    </font>
    <font>
      <sz val="10"/>
      <color rgb="FF000000"/>
      <name val="Arial"/>
      <family val="2"/>
      <charset val="162"/>
    </font>
    <font>
      <u/>
      <sz val="11"/>
      <color theme="10"/>
      <name val="Calibri"/>
      <family val="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FF0000"/>
      <name val="Verdana"/>
      <family val="2"/>
      <charset val="162"/>
    </font>
    <font>
      <sz val="10"/>
      <name val="Tahoma"/>
      <family val="2"/>
      <charset val="162"/>
    </font>
    <font>
      <sz val="10"/>
      <name val="Arial"/>
      <family val="2"/>
      <charset val="162"/>
    </font>
    <font>
      <sz val="11"/>
      <color rgb="FFFFFFFF"/>
      <name val="Calibri"/>
      <family val="2"/>
      <charset val="162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62"/>
    </font>
    <font>
      <sz val="11"/>
      <color rgb="FFFFFFFF"/>
      <name val="Calibri"/>
      <family val="2"/>
      <charset val="1"/>
    </font>
    <font>
      <sz val="8"/>
      <color rgb="FFFFFFFF"/>
      <name val="Calibri"/>
      <family val="2"/>
      <charset val="162"/>
    </font>
    <font>
      <b/>
      <sz val="18"/>
      <color rgb="FF003366"/>
      <name val="Cambria"/>
      <family val="2"/>
      <charset val="162"/>
    </font>
    <font>
      <sz val="11"/>
      <color rgb="FF800080"/>
      <name val="Calibri"/>
      <family val="2"/>
      <charset val="1"/>
    </font>
    <font>
      <sz val="11"/>
      <color rgb="FF800080"/>
      <name val="Calibri"/>
      <family val="2"/>
      <charset val="162"/>
    </font>
    <font>
      <sz val="8"/>
      <color rgb="FF800080"/>
      <name val="Calibri"/>
      <family val="2"/>
      <charset val="162"/>
    </font>
    <font>
      <sz val="11"/>
      <color rgb="FFFF9900"/>
      <name val="Calibri"/>
      <family val="2"/>
      <charset val="162"/>
    </font>
    <font>
      <b/>
      <sz val="15"/>
      <color rgb="FF003366"/>
      <name val="Calibri"/>
      <family val="2"/>
      <charset val="162"/>
    </font>
    <font>
      <b/>
      <sz val="13"/>
      <color rgb="FF003366"/>
      <name val="Calibri"/>
      <family val="2"/>
      <charset val="162"/>
    </font>
    <font>
      <b/>
      <sz val="11"/>
      <color rgb="FF003366"/>
      <name val="Calibri"/>
      <family val="2"/>
      <charset val="162"/>
    </font>
    <font>
      <b/>
      <sz val="11"/>
      <color rgb="FFFF9900"/>
      <name val="Calibri"/>
      <family val="2"/>
      <charset val="1"/>
    </font>
    <font>
      <b/>
      <sz val="11"/>
      <color rgb="FFFF9900"/>
      <name val="Calibri"/>
      <family val="2"/>
      <charset val="162"/>
    </font>
    <font>
      <b/>
      <sz val="8"/>
      <color rgb="FFFF9900"/>
      <name val="Calibri"/>
      <family val="2"/>
      <charset val="162"/>
    </font>
    <font>
      <b/>
      <sz val="11"/>
      <color rgb="FFFFFFFF"/>
      <name val="Calibri"/>
      <family val="2"/>
      <charset val="162"/>
    </font>
    <font>
      <b/>
      <sz val="8"/>
      <color rgb="FFFFFFFF"/>
      <name val="Calibri"/>
      <family val="2"/>
      <charset val="162"/>
    </font>
    <font>
      <i/>
      <sz val="11"/>
      <color rgb="FF808080"/>
      <name val="Calibri"/>
      <family val="2"/>
      <charset val="1"/>
    </font>
    <font>
      <i/>
      <sz val="11"/>
      <color rgb="FF808080"/>
      <name val="Calibri"/>
      <family val="2"/>
      <charset val="162"/>
    </font>
    <font>
      <i/>
      <sz val="8"/>
      <color rgb="FF808080"/>
      <name val="Calibri"/>
      <family val="2"/>
      <charset val="162"/>
    </font>
    <font>
      <sz val="10"/>
      <name val="Courier New"/>
      <family val="1"/>
      <charset val="162"/>
    </font>
    <font>
      <sz val="11"/>
      <color rgb="FF3F3F76"/>
      <name val="Calibri"/>
      <family val="2"/>
      <charset val="162"/>
    </font>
    <font>
      <sz val="11"/>
      <color rgb="FF008000"/>
      <name val="Calibri"/>
      <family val="2"/>
      <charset val="162"/>
    </font>
    <font>
      <sz val="8"/>
      <color rgb="FF008000"/>
      <name val="Calibri"/>
      <family val="2"/>
      <charset val="162"/>
    </font>
    <font>
      <sz val="11"/>
      <color rgb="FF00800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333399"/>
      <name val="Calibri"/>
      <family val="2"/>
      <charset val="162"/>
    </font>
    <font>
      <sz val="8"/>
      <color rgb="FF333399"/>
      <name val="Calibri"/>
      <family val="2"/>
      <charset val="162"/>
    </font>
    <font>
      <u/>
      <sz val="10"/>
      <color rgb="FF0000FF"/>
      <name val="Arial Tur"/>
      <charset val="162"/>
    </font>
    <font>
      <sz val="11"/>
      <color rgb="FF9C0006"/>
      <name val="Calibri"/>
      <family val="2"/>
      <charset val="162"/>
    </font>
    <font>
      <sz val="11"/>
      <color rgb="FFFF9900"/>
      <name val="Calibri"/>
      <family val="2"/>
      <charset val="1"/>
    </font>
    <font>
      <sz val="8"/>
      <color rgb="FFFF9900"/>
      <name val="Calibri"/>
      <family val="2"/>
      <charset val="162"/>
    </font>
    <font>
      <sz val="11"/>
      <color rgb="FF993300"/>
      <name val="Calibri"/>
      <family val="2"/>
      <charset val="162"/>
    </font>
    <font>
      <sz val="8"/>
      <color rgb="FF993300"/>
      <name val="Calibri"/>
      <family val="2"/>
      <charset val="162"/>
    </font>
    <font>
      <sz val="11"/>
      <color rgb="FF993300"/>
      <name val="Calibri"/>
      <family val="2"/>
      <charset val="1"/>
    </font>
    <font>
      <sz val="11"/>
      <name val="BeatlesLight"/>
      <charset val="1"/>
    </font>
    <font>
      <sz val="10"/>
      <name val="Arial Tur"/>
      <charset val="1"/>
    </font>
    <font>
      <sz val="10"/>
      <name val="Arial"/>
      <family val="2"/>
      <charset val="1"/>
    </font>
    <font>
      <sz val="11"/>
      <color rgb="FF000000"/>
      <name val="Tahoma"/>
      <family val="2"/>
      <charset val="1"/>
    </font>
    <font>
      <b/>
      <sz val="11"/>
      <color rgb="FF333333"/>
      <name val="Calibri"/>
      <family val="2"/>
      <charset val="1"/>
    </font>
    <font>
      <b/>
      <sz val="11"/>
      <color rgb="FF333333"/>
      <name val="Calibri"/>
      <family val="2"/>
      <charset val="162"/>
    </font>
    <font>
      <b/>
      <sz val="8"/>
      <color rgb="FF333333"/>
      <name val="Calibri"/>
      <family val="2"/>
      <charset val="162"/>
    </font>
    <font>
      <b/>
      <sz val="18"/>
      <color rgb="FF003366"/>
      <name val="Cambria"/>
      <family val="2"/>
      <charset val="1"/>
    </font>
    <font>
      <b/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"/>
    </font>
    <font>
      <b/>
      <sz val="8"/>
      <color rgb="FF000000"/>
      <name val="Calibri"/>
      <family val="2"/>
      <charset val="162"/>
    </font>
    <font>
      <sz val="11"/>
      <color rgb="FFFF0000"/>
      <name val="Calibri"/>
      <family val="2"/>
      <charset val="1"/>
    </font>
    <font>
      <sz val="11"/>
      <color rgb="FFFF0000"/>
      <name val="Calibri"/>
      <family val="2"/>
      <charset val="162"/>
    </font>
    <font>
      <sz val="8"/>
      <color rgb="FFFF0000"/>
      <name val="Calibri"/>
      <family val="2"/>
      <charset val="162"/>
    </font>
    <font>
      <b/>
      <sz val="11"/>
      <color rgb="FF3F3F3F"/>
      <name val="Calibri"/>
      <family val="2"/>
      <charset val="162"/>
    </font>
    <font>
      <sz val="11"/>
      <color rgb="FF006100"/>
      <name val="Calibri"/>
      <family val="2"/>
      <charset val="162"/>
    </font>
  </fonts>
  <fills count="8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C0C0C0"/>
        <bgColor rgb="FFB2B2B2"/>
      </patternFill>
    </fill>
    <fill>
      <patternFill patternType="solid">
        <fgColor rgb="FF99CCFF"/>
        <bgColor rgb="FFCCCCFF"/>
      </patternFill>
    </fill>
    <fill>
      <patternFill patternType="solid">
        <fgColor rgb="FFCC99FF"/>
        <bgColor rgb="FFFF99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70C0"/>
      </patternFill>
    </fill>
    <fill>
      <patternFill patternType="solid">
        <fgColor rgb="FFFF8080"/>
        <bgColor rgb="FFFF99CC"/>
      </patternFill>
    </fill>
    <fill>
      <patternFill patternType="solid">
        <fgColor rgb="FF33CCCC"/>
        <bgColor rgb="FF4BACC6"/>
      </patternFill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FEB9C"/>
      </patternFill>
    </fill>
    <fill>
      <patternFill patternType="solid">
        <fgColor rgb="FF00FF00"/>
        <bgColor rgb="FF33CCCC"/>
      </patternFill>
    </fill>
    <fill>
      <patternFill patternType="solid">
        <fgColor rgb="FF800080"/>
        <bgColor rgb="FF800080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3F3F76"/>
      </patternFill>
    </fill>
    <fill>
      <patternFill patternType="solid">
        <fgColor rgb="FFFF0000"/>
        <bgColor rgb="FF9C0006"/>
      </patternFill>
    </fill>
    <fill>
      <patternFill patternType="solid">
        <fgColor rgb="FF339966"/>
        <bgColor rgb="FF008080"/>
      </patternFill>
    </fill>
    <fill>
      <patternFill patternType="solid">
        <fgColor rgb="FF4BACC6"/>
        <bgColor rgb="FF558ED5"/>
      </patternFill>
    </fill>
    <fill>
      <patternFill patternType="solid">
        <fgColor rgb="FFFF6600"/>
        <bgColor rgb="FFFF9900"/>
      </patternFill>
    </fill>
    <fill>
      <patternFill patternType="solid">
        <fgColor rgb="FFA5A5A5"/>
        <bgColor rgb="FFB2B2B2"/>
      </patternFill>
    </fill>
    <fill>
      <patternFill patternType="solid">
        <fgColor rgb="FF969696"/>
        <bgColor rgb="FFA5A5A5"/>
      </patternFill>
    </fill>
    <fill>
      <patternFill patternType="solid">
        <fgColor rgb="FFFFFF99"/>
        <bgColor rgb="FFFFEB9C"/>
      </patternFill>
    </fill>
    <fill>
      <patternFill patternType="solid">
        <fgColor rgb="FFFFFFCC"/>
        <bgColor rgb="FFFFFFFF"/>
      </patternFill>
    </fill>
    <fill>
      <patternFill patternType="solid">
        <fgColor rgb="FFFFEB9C"/>
        <bgColor rgb="FFFFFF99"/>
      </patternFill>
    </fill>
  </fills>
  <borders count="50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</borders>
  <cellStyleXfs count="5147">
    <xf numFmtId="0" fontId="0" fillId="0" borderId="0"/>
    <xf numFmtId="0" fontId="125" fillId="28" borderId="0" applyNumberFormat="0" applyBorder="0" applyAlignment="0" applyProtection="0"/>
    <xf numFmtId="0" fontId="126" fillId="3" borderId="0" applyNumberFormat="0" applyBorder="0" applyAlignment="0" applyProtection="0"/>
    <xf numFmtId="0" fontId="126" fillId="3" borderId="0" applyNumberFormat="0" applyBorder="0" applyAlignment="0" applyProtection="0"/>
    <xf numFmtId="0" fontId="126" fillId="3" borderId="0" applyNumberFormat="0" applyBorder="0" applyAlignment="0" applyProtection="0"/>
    <xf numFmtId="0" fontId="126" fillId="3" borderId="0" applyNumberFormat="0" applyBorder="0" applyAlignment="0" applyProtection="0"/>
    <xf numFmtId="0" fontId="126" fillId="3" borderId="0" applyNumberFormat="0" applyBorder="0" applyAlignment="0" applyProtection="0"/>
    <xf numFmtId="0" fontId="125" fillId="3" borderId="0" applyNumberFormat="0" applyBorder="0" applyAlignment="0" applyProtection="0"/>
    <xf numFmtId="0" fontId="124" fillId="28" borderId="0" applyNumberFormat="0" applyBorder="0" applyAlignment="0" applyProtection="0"/>
    <xf numFmtId="0" fontId="125" fillId="28" borderId="0" applyNumberFormat="0" applyBorder="0" applyAlignment="0" applyProtection="0"/>
    <xf numFmtId="0" fontId="124" fillId="3" borderId="0" applyNumberFormat="0" applyBorder="0" applyAlignment="0" applyProtection="0"/>
    <xf numFmtId="0" fontId="125" fillId="3" borderId="0" applyNumberFormat="0" applyBorder="0" applyAlignment="0" applyProtection="0"/>
    <xf numFmtId="0" fontId="124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28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4" fillId="3" borderId="0" applyNumberFormat="0" applyBorder="0" applyAlignment="0" applyProtection="0"/>
    <xf numFmtId="0" fontId="124" fillId="3" borderId="0" applyNumberFormat="0" applyBorder="0" applyAlignment="0" applyProtection="0"/>
    <xf numFmtId="0" fontId="125" fillId="3" borderId="0" applyNumberFormat="0" applyBorder="0" applyAlignment="0" applyProtection="0"/>
    <xf numFmtId="0" fontId="126" fillId="3" borderId="0" applyNumberFormat="0" applyBorder="0" applyAlignment="0" applyProtection="0"/>
    <xf numFmtId="0" fontId="125" fillId="28" borderId="0" applyNumberFormat="0" applyBorder="0" applyAlignment="0" applyProtection="0"/>
    <xf numFmtId="0" fontId="125" fillId="3" borderId="0" applyNumberFormat="0" applyBorder="0" applyAlignment="0" applyProtection="0"/>
    <xf numFmtId="0" fontId="126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28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28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28" borderId="0" applyNumberFormat="0" applyBorder="0" applyAlignment="0" applyProtection="0"/>
    <xf numFmtId="0" fontId="125" fillId="29" borderId="0" applyNumberFormat="0" applyBorder="0" applyAlignment="0" applyProtection="0"/>
    <xf numFmtId="0" fontId="126" fillId="5" borderId="0" applyNumberFormat="0" applyBorder="0" applyAlignment="0" applyProtection="0"/>
    <xf numFmtId="0" fontId="126" fillId="5" borderId="0" applyNumberFormat="0" applyBorder="0" applyAlignment="0" applyProtection="0"/>
    <xf numFmtId="0" fontId="126" fillId="5" borderId="0" applyNumberFormat="0" applyBorder="0" applyAlignment="0" applyProtection="0"/>
    <xf numFmtId="0" fontId="126" fillId="5" borderId="0" applyNumberFormat="0" applyBorder="0" applyAlignment="0" applyProtection="0"/>
    <xf numFmtId="0" fontId="126" fillId="5" borderId="0" applyNumberFormat="0" applyBorder="0" applyAlignment="0" applyProtection="0"/>
    <xf numFmtId="0" fontId="125" fillId="5" borderId="0" applyNumberFormat="0" applyBorder="0" applyAlignment="0" applyProtection="0"/>
    <xf numFmtId="0" fontId="124" fillId="29" borderId="0" applyNumberFormat="0" applyBorder="0" applyAlignment="0" applyProtection="0"/>
    <xf numFmtId="0" fontId="125" fillId="29" borderId="0" applyNumberFormat="0" applyBorder="0" applyAlignment="0" applyProtection="0"/>
    <xf numFmtId="0" fontId="124" fillId="5" borderId="0" applyNumberFormat="0" applyBorder="0" applyAlignment="0" applyProtection="0"/>
    <xf numFmtId="0" fontId="125" fillId="5" borderId="0" applyNumberFormat="0" applyBorder="0" applyAlignment="0" applyProtection="0"/>
    <xf numFmtId="0" fontId="124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29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4" fillId="5" borderId="0" applyNumberFormat="0" applyBorder="0" applyAlignment="0" applyProtection="0"/>
    <xf numFmtId="0" fontId="124" fillId="5" borderId="0" applyNumberFormat="0" applyBorder="0" applyAlignment="0" applyProtection="0"/>
    <xf numFmtId="0" fontId="125" fillId="5" borderId="0" applyNumberFormat="0" applyBorder="0" applyAlignment="0" applyProtection="0"/>
    <xf numFmtId="0" fontId="126" fillId="5" borderId="0" applyNumberFormat="0" applyBorder="0" applyAlignment="0" applyProtection="0"/>
    <xf numFmtId="0" fontId="125" fillId="29" borderId="0" applyNumberFormat="0" applyBorder="0" applyAlignment="0" applyProtection="0"/>
    <xf numFmtId="0" fontId="125" fillId="5" borderId="0" applyNumberFormat="0" applyBorder="0" applyAlignment="0" applyProtection="0"/>
    <xf numFmtId="0" fontId="126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29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29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29" borderId="0" applyNumberFormat="0" applyBorder="0" applyAlignment="0" applyProtection="0"/>
    <xf numFmtId="0" fontId="125" fillId="30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30" borderId="0" applyNumberFormat="0" applyBorder="0" applyAlignment="0" applyProtection="0"/>
    <xf numFmtId="0" fontId="125" fillId="30" borderId="0" applyNumberFormat="0" applyBorder="0" applyAlignment="0" applyProtection="0"/>
    <xf numFmtId="0" fontId="124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0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7" borderId="0" applyNumberFormat="0" applyBorder="0" applyAlignment="0" applyProtection="0"/>
    <xf numFmtId="0" fontId="124" fillId="7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30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0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0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0" borderId="0" applyNumberFormat="0" applyBorder="0" applyAlignment="0" applyProtection="0"/>
    <xf numFmtId="0" fontId="125" fillId="31" borderId="0" applyNumberFormat="0" applyBorder="0" applyAlignment="0" applyProtection="0"/>
    <xf numFmtId="0" fontId="126" fillId="9" borderId="0" applyNumberFormat="0" applyBorder="0" applyAlignment="0" applyProtection="0"/>
    <xf numFmtId="0" fontId="126" fillId="9" borderId="0" applyNumberFormat="0" applyBorder="0" applyAlignment="0" applyProtection="0"/>
    <xf numFmtId="0" fontId="126" fillId="9" borderId="0" applyNumberFormat="0" applyBorder="0" applyAlignment="0" applyProtection="0"/>
    <xf numFmtId="0" fontId="126" fillId="9" borderId="0" applyNumberFormat="0" applyBorder="0" applyAlignment="0" applyProtection="0"/>
    <xf numFmtId="0" fontId="126" fillId="9" borderId="0" applyNumberFormat="0" applyBorder="0" applyAlignment="0" applyProtection="0"/>
    <xf numFmtId="0" fontId="125" fillId="9" borderId="0" applyNumberFormat="0" applyBorder="0" applyAlignment="0" applyProtection="0"/>
    <xf numFmtId="0" fontId="124" fillId="31" borderId="0" applyNumberFormat="0" applyBorder="0" applyAlignment="0" applyProtection="0"/>
    <xf numFmtId="0" fontId="125" fillId="31" borderId="0" applyNumberFormat="0" applyBorder="0" applyAlignment="0" applyProtection="0"/>
    <xf numFmtId="0" fontId="124" fillId="9" borderId="0" applyNumberFormat="0" applyBorder="0" applyAlignment="0" applyProtection="0"/>
    <xf numFmtId="0" fontId="125" fillId="9" borderId="0" applyNumberFormat="0" applyBorder="0" applyAlignment="0" applyProtection="0"/>
    <xf numFmtId="0" fontId="124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31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4" fillId="9" borderId="0" applyNumberFormat="0" applyBorder="0" applyAlignment="0" applyProtection="0"/>
    <xf numFmtId="0" fontId="124" fillId="9" borderId="0" applyNumberFormat="0" applyBorder="0" applyAlignment="0" applyProtection="0"/>
    <xf numFmtId="0" fontId="125" fillId="9" borderId="0" applyNumberFormat="0" applyBorder="0" applyAlignment="0" applyProtection="0"/>
    <xf numFmtId="0" fontId="126" fillId="9" borderId="0" applyNumberFormat="0" applyBorder="0" applyAlignment="0" applyProtection="0"/>
    <xf numFmtId="0" fontId="125" fillId="31" borderId="0" applyNumberFormat="0" applyBorder="0" applyAlignment="0" applyProtection="0"/>
    <xf numFmtId="0" fontId="125" fillId="9" borderId="0" applyNumberFormat="0" applyBorder="0" applyAlignment="0" applyProtection="0"/>
    <xf numFmtId="0" fontId="126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31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31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31" borderId="0" applyNumberFormat="0" applyBorder="0" applyAlignment="0" applyProtection="0"/>
    <xf numFmtId="0" fontId="125" fillId="32" borderId="0" applyNumberFormat="0" applyBorder="0" applyAlignment="0" applyProtection="0"/>
    <xf numFmtId="0" fontId="124" fillId="32" borderId="0" applyNumberFormat="0" applyBorder="0" applyAlignment="0" applyProtection="0"/>
    <xf numFmtId="0" fontId="125" fillId="32" borderId="0" applyNumberFormat="0" applyBorder="0" applyAlignment="0" applyProtection="0"/>
    <xf numFmtId="0" fontId="124" fillId="32" borderId="0" applyNumberFormat="0" applyBorder="0" applyAlignment="0" applyProtection="0"/>
    <xf numFmtId="0" fontId="125" fillId="32" borderId="0" applyNumberFormat="0" applyBorder="0" applyAlignment="0" applyProtection="0"/>
    <xf numFmtId="0" fontId="124" fillId="32" borderId="0" applyNumberFormat="0" applyBorder="0" applyAlignment="0" applyProtection="0"/>
    <xf numFmtId="0" fontId="126" fillId="32" borderId="0" applyNumberFormat="0" applyBorder="0" applyAlignment="0" applyProtection="0"/>
    <xf numFmtId="0" fontId="125" fillId="32" borderId="0" applyNumberFormat="0" applyBorder="0" applyAlignment="0" applyProtection="0"/>
    <xf numFmtId="0" fontId="125" fillId="32" borderId="0" applyNumberFormat="0" applyBorder="0" applyAlignment="0" applyProtection="0"/>
    <xf numFmtId="0" fontId="125" fillId="32" borderId="0" applyNumberFormat="0" applyBorder="0" applyAlignment="0" applyProtection="0"/>
    <xf numFmtId="0" fontId="125" fillId="32" borderId="0" applyNumberFormat="0" applyBorder="0" applyAlignment="0" applyProtection="0"/>
    <xf numFmtId="0" fontId="125" fillId="33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33" borderId="0" applyNumberFormat="0" applyBorder="0" applyAlignment="0" applyProtection="0"/>
    <xf numFmtId="0" fontId="125" fillId="33" borderId="0" applyNumberFormat="0" applyBorder="0" applyAlignment="0" applyProtection="0"/>
    <xf numFmtId="0" fontId="125" fillId="11" borderId="0" applyNumberFormat="0" applyBorder="0" applyAlignment="0" applyProtection="0"/>
    <xf numFmtId="0" fontId="125" fillId="7" borderId="0" applyNumberFormat="0" applyBorder="0" applyAlignment="0" applyProtection="0"/>
    <xf numFmtId="0" fontId="125" fillId="11" borderId="0" applyNumberFormat="0" applyBorder="0" applyAlignment="0" applyProtection="0"/>
    <xf numFmtId="0" fontId="125" fillId="11" borderId="0" applyNumberFormat="0" applyBorder="0" applyAlignment="0" applyProtection="0"/>
    <xf numFmtId="0" fontId="125" fillId="7" borderId="0" applyNumberFormat="0" applyBorder="0" applyAlignment="0" applyProtection="0"/>
    <xf numFmtId="0" fontId="125" fillId="33" borderId="0" applyNumberFormat="0" applyBorder="0" applyAlignment="0" applyProtection="0"/>
    <xf numFmtId="0" fontId="124" fillId="7" borderId="0" applyNumberFormat="0" applyBorder="0" applyAlignment="0" applyProtection="0"/>
    <xf numFmtId="0" fontId="125" fillId="11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7" borderId="0" applyNumberFormat="0" applyBorder="0" applyAlignment="0" applyProtection="0"/>
    <xf numFmtId="0" fontId="124" fillId="7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33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3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3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3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3" borderId="0" applyNumberFormat="0" applyBorder="0" applyAlignment="0" applyProtection="0"/>
    <xf numFmtId="0" fontId="125" fillId="34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10" borderId="0" applyNumberFormat="0" applyBorder="0" applyAlignment="0" applyProtection="0"/>
    <xf numFmtId="0" fontId="124" fillId="34" borderId="0" applyNumberFormat="0" applyBorder="0" applyAlignment="0" applyProtection="0"/>
    <xf numFmtId="0" fontId="125" fillId="34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34" borderId="0" applyNumberFormat="0" applyBorder="0" applyAlignment="0" applyProtection="0"/>
    <xf numFmtId="0" fontId="124" fillId="10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4" fillId="10" borderId="0" applyNumberFormat="0" applyBorder="0" applyAlignment="0" applyProtection="0"/>
    <xf numFmtId="0" fontId="124" fillId="10" borderId="0" applyNumberFormat="0" applyBorder="0" applyAlignment="0" applyProtection="0"/>
    <xf numFmtId="0" fontId="125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34" borderId="0" applyNumberFormat="0" applyBorder="0" applyAlignment="0" applyProtection="0"/>
    <xf numFmtId="0" fontId="125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4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4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4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4" borderId="0" applyNumberFormat="0" applyBorder="0" applyAlignment="0" applyProtection="0"/>
    <xf numFmtId="0" fontId="125" fillId="35" borderId="0" applyNumberFormat="0" applyBorder="0" applyAlignment="0" applyProtection="0"/>
    <xf numFmtId="0" fontId="124" fillId="35" borderId="0" applyNumberFormat="0" applyBorder="0" applyAlignment="0" applyProtection="0"/>
    <xf numFmtId="0" fontId="125" fillId="35" borderId="0" applyNumberFormat="0" applyBorder="0" applyAlignment="0" applyProtection="0"/>
    <xf numFmtId="0" fontId="124" fillId="35" borderId="0" applyNumberFormat="0" applyBorder="0" applyAlignment="0" applyProtection="0"/>
    <xf numFmtId="0" fontId="125" fillId="35" borderId="0" applyNumberFormat="0" applyBorder="0" applyAlignment="0" applyProtection="0"/>
    <xf numFmtId="0" fontId="124" fillId="35" borderId="0" applyNumberFormat="0" applyBorder="0" applyAlignment="0" applyProtection="0"/>
    <xf numFmtId="0" fontId="126" fillId="35" borderId="0" applyNumberFormat="0" applyBorder="0" applyAlignment="0" applyProtection="0"/>
    <xf numFmtId="0" fontId="125" fillId="35" borderId="0" applyNumberFormat="0" applyBorder="0" applyAlignment="0" applyProtection="0"/>
    <xf numFmtId="0" fontId="125" fillId="35" borderId="0" applyNumberFormat="0" applyBorder="0" applyAlignment="0" applyProtection="0"/>
    <xf numFmtId="0" fontId="125" fillId="35" borderId="0" applyNumberFormat="0" applyBorder="0" applyAlignment="0" applyProtection="0"/>
    <xf numFmtId="0" fontId="125" fillId="35" borderId="0" applyNumberFormat="0" applyBorder="0" applyAlignment="0" applyProtection="0"/>
    <xf numFmtId="0" fontId="125" fillId="36" borderId="0" applyNumberFormat="0" applyBorder="0" applyAlignment="0" applyProtection="0"/>
    <xf numFmtId="0" fontId="126" fillId="13" borderId="0" applyNumberFormat="0" applyBorder="0" applyAlignment="0" applyProtection="0"/>
    <xf numFmtId="0" fontId="126" fillId="13" borderId="0" applyNumberFormat="0" applyBorder="0" applyAlignment="0" applyProtection="0"/>
    <xf numFmtId="0" fontId="126" fillId="13" borderId="0" applyNumberFormat="0" applyBorder="0" applyAlignment="0" applyProtection="0"/>
    <xf numFmtId="0" fontId="126" fillId="13" borderId="0" applyNumberFormat="0" applyBorder="0" applyAlignment="0" applyProtection="0"/>
    <xf numFmtId="0" fontId="126" fillId="13" borderId="0" applyNumberFormat="0" applyBorder="0" applyAlignment="0" applyProtection="0"/>
    <xf numFmtId="0" fontId="125" fillId="13" borderId="0" applyNumberFormat="0" applyBorder="0" applyAlignment="0" applyProtection="0"/>
    <xf numFmtId="0" fontId="124" fillId="36" borderId="0" applyNumberFormat="0" applyBorder="0" applyAlignment="0" applyProtection="0"/>
    <xf numFmtId="0" fontId="125" fillId="36" borderId="0" applyNumberFormat="0" applyBorder="0" applyAlignment="0" applyProtection="0"/>
    <xf numFmtId="0" fontId="124" fillId="13" borderId="0" applyNumberFormat="0" applyBorder="0" applyAlignment="0" applyProtection="0"/>
    <xf numFmtId="0" fontId="125" fillId="13" borderId="0" applyNumberFormat="0" applyBorder="0" applyAlignment="0" applyProtection="0"/>
    <xf numFmtId="0" fontId="124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36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4" fillId="13" borderId="0" applyNumberFormat="0" applyBorder="0" applyAlignment="0" applyProtection="0"/>
    <xf numFmtId="0" fontId="124" fillId="13" borderId="0" applyNumberFormat="0" applyBorder="0" applyAlignment="0" applyProtection="0"/>
    <xf numFmtId="0" fontId="125" fillId="13" borderId="0" applyNumberFormat="0" applyBorder="0" applyAlignment="0" applyProtection="0"/>
    <xf numFmtId="0" fontId="126" fillId="13" borderId="0" applyNumberFormat="0" applyBorder="0" applyAlignment="0" applyProtection="0"/>
    <xf numFmtId="0" fontId="125" fillId="36" borderId="0" applyNumberFormat="0" applyBorder="0" applyAlignment="0" applyProtection="0"/>
    <xf numFmtId="0" fontId="125" fillId="13" borderId="0" applyNumberFormat="0" applyBorder="0" applyAlignment="0" applyProtection="0"/>
    <xf numFmtId="0" fontId="126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36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36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36" borderId="0" applyNumberFormat="0" applyBorder="0" applyAlignment="0" applyProtection="0"/>
    <xf numFmtId="0" fontId="125" fillId="37" borderId="0" applyNumberFormat="0" applyBorder="0" applyAlignment="0" applyProtection="0"/>
    <xf numFmtId="0" fontId="126" fillId="4" borderId="0" applyNumberFormat="0" applyBorder="0" applyAlignment="0" applyProtection="0"/>
    <xf numFmtId="0" fontId="126" fillId="4" borderId="0" applyNumberFormat="0" applyBorder="0" applyAlignment="0" applyProtection="0"/>
    <xf numFmtId="0" fontId="126" fillId="4" borderId="0" applyNumberFormat="0" applyBorder="0" applyAlignment="0" applyProtection="0"/>
    <xf numFmtId="0" fontId="126" fillId="4" borderId="0" applyNumberFormat="0" applyBorder="0" applyAlignment="0" applyProtection="0"/>
    <xf numFmtId="0" fontId="126" fillId="4" borderId="0" applyNumberFormat="0" applyBorder="0" applyAlignment="0" applyProtection="0"/>
    <xf numFmtId="0" fontId="125" fillId="4" borderId="0" applyNumberFormat="0" applyBorder="0" applyAlignment="0" applyProtection="0"/>
    <xf numFmtId="0" fontId="124" fillId="37" borderId="0" applyNumberFormat="0" applyBorder="0" applyAlignment="0" applyProtection="0"/>
    <xf numFmtId="0" fontId="125" fillId="37" borderId="0" applyNumberFormat="0" applyBorder="0" applyAlignment="0" applyProtection="0"/>
    <xf numFmtId="0" fontId="125" fillId="8" borderId="0" applyNumberFormat="0" applyBorder="0" applyAlignment="0" applyProtection="0"/>
    <xf numFmtId="0" fontId="125" fillId="4" borderId="0" applyNumberFormat="0" applyBorder="0" applyAlignment="0" applyProtection="0"/>
    <xf numFmtId="0" fontId="125" fillId="8" borderId="0" applyNumberFormat="0" applyBorder="0" applyAlignment="0" applyProtection="0"/>
    <xf numFmtId="0" fontId="125" fillId="8" borderId="0" applyNumberFormat="0" applyBorder="0" applyAlignment="0" applyProtection="0"/>
    <xf numFmtId="0" fontId="125" fillId="4" borderId="0" applyNumberFormat="0" applyBorder="0" applyAlignment="0" applyProtection="0"/>
    <xf numFmtId="0" fontId="125" fillId="37" borderId="0" applyNumberFormat="0" applyBorder="0" applyAlignment="0" applyProtection="0"/>
    <xf numFmtId="0" fontId="124" fillId="4" borderId="0" applyNumberFormat="0" applyBorder="0" applyAlignment="0" applyProtection="0"/>
    <xf numFmtId="0" fontId="125" fillId="8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4" fillId="4" borderId="0" applyNumberFormat="0" applyBorder="0" applyAlignment="0" applyProtection="0"/>
    <xf numFmtId="0" fontId="124" fillId="4" borderId="0" applyNumberFormat="0" applyBorder="0" applyAlignment="0" applyProtection="0"/>
    <xf numFmtId="0" fontId="125" fillId="4" borderId="0" applyNumberFormat="0" applyBorder="0" applyAlignment="0" applyProtection="0"/>
    <xf numFmtId="0" fontId="126" fillId="4" borderId="0" applyNumberFormat="0" applyBorder="0" applyAlignment="0" applyProtection="0"/>
    <xf numFmtId="0" fontId="125" fillId="37" borderId="0" applyNumberFormat="0" applyBorder="0" applyAlignment="0" applyProtection="0"/>
    <xf numFmtId="0" fontId="125" fillId="4" borderId="0" applyNumberFormat="0" applyBorder="0" applyAlignment="0" applyProtection="0"/>
    <xf numFmtId="0" fontId="126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37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37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37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37" borderId="0" applyNumberFormat="0" applyBorder="0" applyAlignment="0" applyProtection="0"/>
    <xf numFmtId="0" fontId="125" fillId="38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10" borderId="0" applyNumberFormat="0" applyBorder="0" applyAlignment="0" applyProtection="0"/>
    <xf numFmtId="0" fontId="124" fillId="38" borderId="0" applyNumberFormat="0" applyBorder="0" applyAlignment="0" applyProtection="0"/>
    <xf numFmtId="0" fontId="125" fillId="38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38" borderId="0" applyNumberFormat="0" applyBorder="0" applyAlignment="0" applyProtection="0"/>
    <xf numFmtId="0" fontId="124" fillId="10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4" fillId="10" borderId="0" applyNumberFormat="0" applyBorder="0" applyAlignment="0" applyProtection="0"/>
    <xf numFmtId="0" fontId="124" fillId="10" borderId="0" applyNumberFormat="0" applyBorder="0" applyAlignment="0" applyProtection="0"/>
    <xf numFmtId="0" fontId="125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38" borderId="0" applyNumberFormat="0" applyBorder="0" applyAlignment="0" applyProtection="0"/>
    <xf numFmtId="0" fontId="125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8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8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8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8" borderId="0" applyNumberFormat="0" applyBorder="0" applyAlignment="0" applyProtection="0"/>
    <xf numFmtId="0" fontId="125" fillId="39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39" borderId="0" applyNumberFormat="0" applyBorder="0" applyAlignment="0" applyProtection="0"/>
    <xf numFmtId="0" fontId="125" fillId="39" borderId="0" applyNumberFormat="0" applyBorder="0" applyAlignment="0" applyProtection="0"/>
    <xf numFmtId="0" fontId="125" fillId="14" borderId="0" applyNumberFormat="0" applyBorder="0" applyAlignment="0" applyProtection="0"/>
    <xf numFmtId="0" fontId="125" fillId="7" borderId="0" applyNumberFormat="0" applyBorder="0" applyAlignment="0" applyProtection="0"/>
    <xf numFmtId="0" fontId="125" fillId="14" borderId="0" applyNumberFormat="0" applyBorder="0" applyAlignment="0" applyProtection="0"/>
    <xf numFmtId="0" fontId="125" fillId="14" borderId="0" applyNumberFormat="0" applyBorder="0" applyAlignment="0" applyProtection="0"/>
    <xf numFmtId="0" fontId="125" fillId="7" borderId="0" applyNumberFormat="0" applyBorder="0" applyAlignment="0" applyProtection="0"/>
    <xf numFmtId="0" fontId="125" fillId="39" borderId="0" applyNumberFormat="0" applyBorder="0" applyAlignment="0" applyProtection="0"/>
    <xf numFmtId="0" fontId="124" fillId="7" borderId="0" applyNumberFormat="0" applyBorder="0" applyAlignment="0" applyProtection="0"/>
    <xf numFmtId="0" fontId="125" fillId="14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7" borderId="0" applyNumberFormat="0" applyBorder="0" applyAlignment="0" applyProtection="0"/>
    <xf numFmtId="0" fontId="124" fillId="7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39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9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9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9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9" borderId="0" applyNumberFormat="0" applyBorder="0" applyAlignment="0" applyProtection="0"/>
    <xf numFmtId="0" fontId="128" fillId="4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10" borderId="0" applyNumberFormat="0" applyBorder="0" applyAlignment="0" applyProtection="0"/>
    <xf numFmtId="0" fontId="127" fillId="40" borderId="0" applyNumberFormat="0" applyBorder="0" applyAlignment="0" applyProtection="0"/>
    <xf numFmtId="0" fontId="128" fillId="15" borderId="0" applyNumberFormat="0" applyBorder="0" applyAlignment="0" applyProtection="0"/>
    <xf numFmtId="0" fontId="127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7" fillId="10" borderId="0" applyNumberFormat="0" applyBorder="0" applyAlignment="0" applyProtection="0"/>
    <xf numFmtId="0" fontId="127" fillId="10" borderId="0" applyNumberFormat="0" applyBorder="0" applyAlignment="0" applyProtection="0"/>
    <xf numFmtId="0" fontId="128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40" borderId="0" applyNumberFormat="0" applyBorder="0" applyAlignment="0" applyProtection="0"/>
    <xf numFmtId="0" fontId="128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40" borderId="0" applyNumberFormat="0" applyBorder="0" applyAlignment="0" applyProtection="0"/>
    <xf numFmtId="0" fontId="128" fillId="41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16" borderId="0" applyNumberFormat="0" applyBorder="0" applyAlignment="0" applyProtection="0"/>
    <xf numFmtId="0" fontId="127" fillId="41" borderId="0" applyNumberFormat="0" applyBorder="0" applyAlignment="0" applyProtection="0"/>
    <xf numFmtId="0" fontId="128" fillId="5" borderId="0" applyNumberFormat="0" applyBorder="0" applyAlignment="0" applyProtection="0"/>
    <xf numFmtId="0" fontId="127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7" fillId="16" borderId="0" applyNumberFormat="0" applyBorder="0" applyAlignment="0" applyProtection="0"/>
    <xf numFmtId="0" fontId="127" fillId="16" borderId="0" applyNumberFormat="0" applyBorder="0" applyAlignment="0" applyProtection="0"/>
    <xf numFmtId="0" fontId="128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41" borderId="0" applyNumberFormat="0" applyBorder="0" applyAlignment="0" applyProtection="0"/>
    <xf numFmtId="0" fontId="128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41" borderId="0" applyNumberFormat="0" applyBorder="0" applyAlignment="0" applyProtection="0"/>
    <xf numFmtId="0" fontId="128" fillId="42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14" borderId="0" applyNumberFormat="0" applyBorder="0" applyAlignment="0" applyProtection="0"/>
    <xf numFmtId="0" fontId="127" fillId="42" borderId="0" applyNumberFormat="0" applyBorder="0" applyAlignment="0" applyProtection="0"/>
    <xf numFmtId="0" fontId="127" fillId="14" borderId="0" applyNumberFormat="0" applyBorder="0" applyAlignment="0" applyProtection="0"/>
    <xf numFmtId="0" fontId="127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7" fillId="14" borderId="0" applyNumberFormat="0" applyBorder="0" applyAlignment="0" applyProtection="0"/>
    <xf numFmtId="0" fontId="128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42" borderId="0" applyNumberFormat="0" applyBorder="0" applyAlignment="0" applyProtection="0"/>
    <xf numFmtId="0" fontId="128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42" borderId="0" applyNumberFormat="0" applyBorder="0" applyAlignment="0" applyProtection="0"/>
    <xf numFmtId="0" fontId="128" fillId="43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8" fillId="4" borderId="0" applyNumberFormat="0" applyBorder="0" applyAlignment="0" applyProtection="0"/>
    <xf numFmtId="0" fontId="127" fillId="43" borderId="0" applyNumberFormat="0" applyBorder="0" applyAlignment="0" applyProtection="0"/>
    <xf numFmtId="0" fontId="127" fillId="4" borderId="0" applyNumberFormat="0" applyBorder="0" applyAlignment="0" applyProtection="0"/>
    <xf numFmtId="0" fontId="127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7" fillId="4" borderId="0" applyNumberFormat="0" applyBorder="0" applyAlignment="0" applyProtection="0"/>
    <xf numFmtId="0" fontId="128" fillId="4" borderId="0" applyNumberFormat="0" applyBorder="0" applyAlignment="0" applyProtection="0"/>
    <xf numFmtId="0" fontId="129" fillId="4" borderId="0" applyNumberFormat="0" applyBorder="0" applyAlignment="0" applyProtection="0"/>
    <xf numFmtId="0" fontId="128" fillId="43" borderId="0" applyNumberFormat="0" applyBorder="0" applyAlignment="0" applyProtection="0"/>
    <xf numFmtId="0" fontId="128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3" borderId="0" applyNumberFormat="0" applyBorder="0" applyAlignment="0" applyProtection="0"/>
    <xf numFmtId="0" fontId="128" fillId="44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10" borderId="0" applyNumberFormat="0" applyBorder="0" applyAlignment="0" applyProtection="0"/>
    <xf numFmtId="0" fontId="127" fillId="44" borderId="0" applyNumberFormat="0" applyBorder="0" applyAlignment="0" applyProtection="0"/>
    <xf numFmtId="0" fontId="128" fillId="18" borderId="0" applyNumberFormat="0" applyBorder="0" applyAlignment="0" applyProtection="0"/>
    <xf numFmtId="0" fontId="127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7" fillId="10" borderId="0" applyNumberFormat="0" applyBorder="0" applyAlignment="0" applyProtection="0"/>
    <xf numFmtId="0" fontId="127" fillId="10" borderId="0" applyNumberFormat="0" applyBorder="0" applyAlignment="0" applyProtection="0"/>
    <xf numFmtId="0" fontId="128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44" borderId="0" applyNumberFormat="0" applyBorder="0" applyAlignment="0" applyProtection="0"/>
    <xf numFmtId="0" fontId="128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44" borderId="0" applyNumberFormat="0" applyBorder="0" applyAlignment="0" applyProtection="0"/>
    <xf numFmtId="0" fontId="128" fillId="4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8" fillId="5" borderId="0" applyNumberFormat="0" applyBorder="0" applyAlignment="0" applyProtection="0"/>
    <xf numFmtId="0" fontId="127" fillId="45" borderId="0" applyNumberFormat="0" applyBorder="0" applyAlignment="0" applyProtection="0"/>
    <xf numFmtId="0" fontId="127" fillId="5" borderId="0" applyNumberFormat="0" applyBorder="0" applyAlignment="0" applyProtection="0"/>
    <xf numFmtId="0" fontId="127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7" fillId="5" borderId="0" applyNumberFormat="0" applyBorder="0" applyAlignment="0" applyProtection="0"/>
    <xf numFmtId="0" fontId="128" fillId="5" borderId="0" applyNumberFormat="0" applyBorder="0" applyAlignment="0" applyProtection="0"/>
    <xf numFmtId="0" fontId="129" fillId="5" borderId="0" applyNumberFormat="0" applyBorder="0" applyAlignment="0" applyProtection="0"/>
    <xf numFmtId="0" fontId="128" fillId="45" borderId="0" applyNumberFormat="0" applyBorder="0" applyAlignment="0" applyProtection="0"/>
    <xf numFmtId="0" fontId="128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45" borderId="0" applyNumberFormat="0" applyBorder="0" applyAlignment="0" applyProtection="0"/>
    <xf numFmtId="0" fontId="12" fillId="0" borderId="0"/>
    <xf numFmtId="0" fontId="60" fillId="2" borderId="0" applyNumberFormat="0" applyBorder="0" applyAlignment="0" applyProtection="0"/>
    <xf numFmtId="0" fontId="60" fillId="4" borderId="0" applyNumberFormat="0" applyBorder="0" applyAlignment="0" applyProtection="0"/>
    <xf numFmtId="0" fontId="60" fillId="6" borderId="0" applyNumberFormat="0" applyBorder="0" applyAlignment="0" applyProtection="0"/>
    <xf numFmtId="0" fontId="60" fillId="8" borderId="0" applyNumberFormat="0" applyBorder="0" applyAlignment="0" applyProtection="0"/>
    <xf numFmtId="0" fontId="60" fillId="10" borderId="0" applyNumberFormat="0" applyBorder="0" applyAlignment="0" applyProtection="0"/>
    <xf numFmtId="0" fontId="60" fillId="9" borderId="0" applyNumberFormat="0" applyBorder="0" applyAlignment="0" applyProtection="0"/>
    <xf numFmtId="0" fontId="29" fillId="2" borderId="0" applyNumberFormat="0" applyBorder="0" applyAlignment="0" applyProtection="0"/>
    <xf numFmtId="0" fontId="46" fillId="2" borderId="0" applyNumberFormat="0" applyBorder="0" applyAlignment="0" applyProtection="0"/>
    <xf numFmtId="0" fontId="60" fillId="2" borderId="0" applyNumberFormat="0" applyBorder="0" applyAlignment="0" applyProtection="0"/>
    <xf numFmtId="0" fontId="29" fillId="4" borderId="0" applyNumberFormat="0" applyBorder="0" applyAlignment="0" applyProtection="0"/>
    <xf numFmtId="0" fontId="46" fillId="4" borderId="0" applyNumberFormat="0" applyBorder="0" applyAlignment="0" applyProtection="0"/>
    <xf numFmtId="0" fontId="60" fillId="4" borderId="0" applyNumberFormat="0" applyBorder="0" applyAlignment="0" applyProtection="0"/>
    <xf numFmtId="0" fontId="29" fillId="6" borderId="0" applyNumberFormat="0" applyBorder="0" applyAlignment="0" applyProtection="0"/>
    <xf numFmtId="0" fontId="46" fillId="6" borderId="0" applyNumberFormat="0" applyBorder="0" applyAlignment="0" applyProtection="0"/>
    <xf numFmtId="0" fontId="60" fillId="6" borderId="0" applyNumberFormat="0" applyBorder="0" applyAlignment="0" applyProtection="0"/>
    <xf numFmtId="0" fontId="29" fillId="8" borderId="0" applyNumberFormat="0" applyBorder="0" applyAlignment="0" applyProtection="0"/>
    <xf numFmtId="0" fontId="46" fillId="8" borderId="0" applyNumberFormat="0" applyBorder="0" applyAlignment="0" applyProtection="0"/>
    <xf numFmtId="0" fontId="60" fillId="8" borderId="0" applyNumberFormat="0" applyBorder="0" applyAlignment="0" applyProtection="0"/>
    <xf numFmtId="0" fontId="29" fillId="10" borderId="0" applyNumberFormat="0" applyBorder="0" applyAlignment="0" applyProtection="0"/>
    <xf numFmtId="0" fontId="46" fillId="10" borderId="0" applyNumberFormat="0" applyBorder="0" applyAlignment="0" applyProtection="0"/>
    <xf numFmtId="0" fontId="60" fillId="10" borderId="0" applyNumberFormat="0" applyBorder="0" applyAlignment="0" applyProtection="0"/>
    <xf numFmtId="0" fontId="29" fillId="9" borderId="0" applyNumberFormat="0" applyBorder="0" applyAlignment="0" applyProtection="0"/>
    <xf numFmtId="0" fontId="46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3" borderId="0" applyNumberFormat="0" applyBorder="0" applyAlignment="0" applyProtection="0"/>
    <xf numFmtId="0" fontId="60" fillId="5" borderId="0" applyNumberFormat="0" applyBorder="0" applyAlignment="0" applyProtection="0"/>
    <xf numFmtId="0" fontId="60" fillId="12" borderId="0" applyNumberFormat="0" applyBorder="0" applyAlignment="0" applyProtection="0"/>
    <xf numFmtId="0" fontId="60" fillId="8" borderId="0" applyNumberFormat="0" applyBorder="0" applyAlignment="0" applyProtection="0"/>
    <xf numFmtId="0" fontId="60" fillId="3" borderId="0" applyNumberFormat="0" applyBorder="0" applyAlignment="0" applyProtection="0"/>
    <xf numFmtId="0" fontId="60" fillId="14" borderId="0" applyNumberFormat="0" applyBorder="0" applyAlignment="0" applyProtection="0"/>
    <xf numFmtId="0" fontId="29" fillId="3" borderId="0" applyNumberFormat="0" applyBorder="0" applyAlignment="0" applyProtection="0"/>
    <xf numFmtId="0" fontId="46" fillId="3" borderId="0" applyNumberFormat="0" applyBorder="0" applyAlignment="0" applyProtection="0"/>
    <xf numFmtId="0" fontId="60" fillId="3" borderId="0" applyNumberFormat="0" applyBorder="0" applyAlignment="0" applyProtection="0"/>
    <xf numFmtId="0" fontId="29" fillId="5" borderId="0" applyNumberFormat="0" applyBorder="0" applyAlignment="0" applyProtection="0"/>
    <xf numFmtId="0" fontId="46" fillId="5" borderId="0" applyNumberFormat="0" applyBorder="0" applyAlignment="0" applyProtection="0"/>
    <xf numFmtId="0" fontId="60" fillId="5" borderId="0" applyNumberFormat="0" applyBorder="0" applyAlignment="0" applyProtection="0"/>
    <xf numFmtId="0" fontId="29" fillId="12" borderId="0" applyNumberFormat="0" applyBorder="0" applyAlignment="0" applyProtection="0"/>
    <xf numFmtId="0" fontId="46" fillId="12" borderId="0" applyNumberFormat="0" applyBorder="0" applyAlignment="0" applyProtection="0"/>
    <xf numFmtId="0" fontId="60" fillId="12" borderId="0" applyNumberFormat="0" applyBorder="0" applyAlignment="0" applyProtection="0"/>
    <xf numFmtId="0" fontId="29" fillId="8" borderId="0" applyNumberFormat="0" applyBorder="0" applyAlignment="0" applyProtection="0"/>
    <xf numFmtId="0" fontId="46" fillId="8" borderId="0" applyNumberFormat="0" applyBorder="0" applyAlignment="0" applyProtection="0"/>
    <xf numFmtId="0" fontId="60" fillId="8" borderId="0" applyNumberFormat="0" applyBorder="0" applyAlignment="0" applyProtection="0"/>
    <xf numFmtId="0" fontId="29" fillId="3" borderId="0" applyNumberFormat="0" applyBorder="0" applyAlignment="0" applyProtection="0"/>
    <xf numFmtId="0" fontId="46" fillId="3" borderId="0" applyNumberFormat="0" applyBorder="0" applyAlignment="0" applyProtection="0"/>
    <xf numFmtId="0" fontId="60" fillId="3" borderId="0" applyNumberFormat="0" applyBorder="0" applyAlignment="0" applyProtection="0"/>
    <xf numFmtId="0" fontId="29" fillId="14" borderId="0" applyNumberFormat="0" applyBorder="0" applyAlignment="0" applyProtection="0"/>
    <xf numFmtId="0" fontId="46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15" borderId="0" applyNumberFormat="0" applyBorder="0" applyAlignment="0" applyProtection="0"/>
    <xf numFmtId="0" fontId="61" fillId="5" borderId="0" applyNumberFormat="0" applyBorder="0" applyAlignment="0" applyProtection="0"/>
    <xf numFmtId="0" fontId="61" fillId="12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30" fillId="15" borderId="0" applyNumberFormat="0" applyBorder="0" applyAlignment="0" applyProtection="0"/>
    <xf numFmtId="0" fontId="49" fillId="15" borderId="0" applyNumberFormat="0" applyBorder="0" applyAlignment="0" applyProtection="0"/>
    <xf numFmtId="0" fontId="61" fillId="15" borderId="0" applyNumberFormat="0" applyBorder="0" applyAlignment="0" applyProtection="0"/>
    <xf numFmtId="0" fontId="30" fillId="5" borderId="0" applyNumberFormat="0" applyBorder="0" applyAlignment="0" applyProtection="0"/>
    <xf numFmtId="0" fontId="49" fillId="5" borderId="0" applyNumberFormat="0" applyBorder="0" applyAlignment="0" applyProtection="0"/>
    <xf numFmtId="0" fontId="61" fillId="5" borderId="0" applyNumberFormat="0" applyBorder="0" applyAlignment="0" applyProtection="0"/>
    <xf numFmtId="0" fontId="30" fillId="12" borderId="0" applyNumberFormat="0" applyBorder="0" applyAlignment="0" applyProtection="0"/>
    <xf numFmtId="0" fontId="49" fillId="12" borderId="0" applyNumberFormat="0" applyBorder="0" applyAlignment="0" applyProtection="0"/>
    <xf numFmtId="0" fontId="61" fillId="12" borderId="0" applyNumberFormat="0" applyBorder="0" applyAlignment="0" applyProtection="0"/>
    <xf numFmtId="0" fontId="30" fillId="17" borderId="0" applyNumberFormat="0" applyBorder="0" applyAlignment="0" applyProtection="0"/>
    <xf numFmtId="0" fontId="49" fillId="17" borderId="0" applyNumberFormat="0" applyBorder="0" applyAlignment="0" applyProtection="0"/>
    <xf numFmtId="0" fontId="61" fillId="17" borderId="0" applyNumberFormat="0" applyBorder="0" applyAlignment="0" applyProtection="0"/>
    <xf numFmtId="0" fontId="30" fillId="18" borderId="0" applyNumberFormat="0" applyBorder="0" applyAlignment="0" applyProtection="0"/>
    <xf numFmtId="0" fontId="49" fillId="18" borderId="0" applyNumberFormat="0" applyBorder="0" applyAlignment="0" applyProtection="0"/>
    <xf numFmtId="0" fontId="61" fillId="18" borderId="0" applyNumberFormat="0" applyBorder="0" applyAlignment="0" applyProtection="0"/>
    <xf numFmtId="0" fontId="30" fillId="19" borderId="0" applyNumberFormat="0" applyBorder="0" applyAlignment="0" applyProtection="0"/>
    <xf numFmtId="0" fontId="49" fillId="19" borderId="0" applyNumberFormat="0" applyBorder="0" applyAlignment="0" applyProtection="0"/>
    <xf numFmtId="0" fontId="61" fillId="19" borderId="0" applyNumberFormat="0" applyBorder="0" applyAlignment="0" applyProtection="0"/>
    <xf numFmtId="0" fontId="49" fillId="20" borderId="0" applyNumberFormat="0" applyBorder="0" applyAlignment="0" applyProtection="0"/>
    <xf numFmtId="0" fontId="61" fillId="20" borderId="0" applyNumberFormat="0" applyBorder="0" applyAlignment="0" applyProtection="0"/>
    <xf numFmtId="0" fontId="49" fillId="20" borderId="0" applyNumberFormat="0" applyBorder="0" applyAlignment="0" applyProtection="0"/>
    <xf numFmtId="0" fontId="61" fillId="20" borderId="0" applyNumberFormat="0" applyBorder="0" applyAlignment="0" applyProtection="0"/>
    <xf numFmtId="0" fontId="30" fillId="20" borderId="0" applyNumberFormat="0" applyBorder="0" applyAlignment="0" applyProtection="0"/>
    <xf numFmtId="0" fontId="49" fillId="21" borderId="0" applyNumberFormat="0" applyBorder="0" applyAlignment="0" applyProtection="0"/>
    <xf numFmtId="0" fontId="61" fillId="21" borderId="0" applyNumberFormat="0" applyBorder="0" applyAlignment="0" applyProtection="0"/>
    <xf numFmtId="0" fontId="49" fillId="21" borderId="0" applyNumberFormat="0" applyBorder="0" applyAlignment="0" applyProtection="0"/>
    <xf numFmtId="0" fontId="61" fillId="21" borderId="0" applyNumberFormat="0" applyBorder="0" applyAlignment="0" applyProtection="0"/>
    <xf numFmtId="0" fontId="30" fillId="21" borderId="0" applyNumberFormat="0" applyBorder="0" applyAlignment="0" applyProtection="0"/>
    <xf numFmtId="0" fontId="49" fillId="22" borderId="0" applyNumberFormat="0" applyBorder="0" applyAlignment="0" applyProtection="0"/>
    <xf numFmtId="0" fontId="61" fillId="22" borderId="0" applyNumberFormat="0" applyBorder="0" applyAlignment="0" applyProtection="0"/>
    <xf numFmtId="0" fontId="49" fillId="22" borderId="0" applyNumberFormat="0" applyBorder="0" applyAlignment="0" applyProtection="0"/>
    <xf numFmtId="0" fontId="61" fillId="22" borderId="0" applyNumberFormat="0" applyBorder="0" applyAlignment="0" applyProtection="0"/>
    <xf numFmtId="0" fontId="30" fillId="22" borderId="0" applyNumberFormat="0" applyBorder="0" applyAlignment="0" applyProtection="0"/>
    <xf numFmtId="0" fontId="49" fillId="17" borderId="0" applyNumberFormat="0" applyBorder="0" applyAlignment="0" applyProtection="0"/>
    <xf numFmtId="0" fontId="61" fillId="17" borderId="0" applyNumberFormat="0" applyBorder="0" applyAlignment="0" applyProtection="0"/>
    <xf numFmtId="0" fontId="49" fillId="17" borderId="0" applyNumberFormat="0" applyBorder="0" applyAlignment="0" applyProtection="0"/>
    <xf numFmtId="0" fontId="61" fillId="17" borderId="0" applyNumberFormat="0" applyBorder="0" applyAlignment="0" applyProtection="0"/>
    <xf numFmtId="0" fontId="30" fillId="17" borderId="0" applyNumberFormat="0" applyBorder="0" applyAlignment="0" applyProtection="0"/>
    <xf numFmtId="0" fontId="49" fillId="18" borderId="0" applyNumberFormat="0" applyBorder="0" applyAlignment="0" applyProtection="0"/>
    <xf numFmtId="0" fontId="61" fillId="18" borderId="0" applyNumberFormat="0" applyBorder="0" applyAlignment="0" applyProtection="0"/>
    <xf numFmtId="0" fontId="49" fillId="18" borderId="0" applyNumberFormat="0" applyBorder="0" applyAlignment="0" applyProtection="0"/>
    <xf numFmtId="0" fontId="61" fillId="18" borderId="0" applyNumberFormat="0" applyBorder="0" applyAlignment="0" applyProtection="0"/>
    <xf numFmtId="0" fontId="30" fillId="18" borderId="0" applyNumberFormat="0" applyBorder="0" applyAlignment="0" applyProtection="0"/>
    <xf numFmtId="0" fontId="49" fillId="16" borderId="0" applyNumberFormat="0" applyBorder="0" applyAlignment="0" applyProtection="0"/>
    <xf numFmtId="0" fontId="61" fillId="16" borderId="0" applyNumberFormat="0" applyBorder="0" applyAlignment="0" applyProtection="0"/>
    <xf numFmtId="0" fontId="49" fillId="16" borderId="0" applyNumberFormat="0" applyBorder="0" applyAlignment="0" applyProtection="0"/>
    <xf numFmtId="0" fontId="61" fillId="16" borderId="0" applyNumberFormat="0" applyBorder="0" applyAlignment="0" applyProtection="0"/>
    <xf numFmtId="0" fontId="30" fillId="16" borderId="0" applyNumberFormat="0" applyBorder="0" applyAlignment="0" applyProtection="0"/>
    <xf numFmtId="0" fontId="131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73" fillId="4" borderId="0" applyNumberFormat="0" applyBorder="0" applyAlignment="0" applyProtection="0"/>
    <xf numFmtId="0" fontId="31" fillId="4" borderId="0" applyNumberFormat="0" applyBorder="0" applyAlignment="0" applyProtection="0"/>
    <xf numFmtId="0" fontId="135" fillId="0" borderId="32" applyNumberFormat="0" applyFill="0" applyAlignment="0" applyProtection="0"/>
    <xf numFmtId="0" fontId="84" fillId="0" borderId="2" applyNumberFormat="0" applyFill="0" applyAlignment="0" applyProtection="0"/>
    <xf numFmtId="0" fontId="84" fillId="0" borderId="2" applyNumberFormat="0" applyFill="0" applyAlignment="0" applyProtection="0"/>
    <xf numFmtId="0" fontId="84" fillId="0" borderId="2" applyNumberFormat="0" applyFill="0" applyAlignment="0" applyProtection="0"/>
    <xf numFmtId="0" fontId="84" fillId="0" borderId="2" applyNumberFormat="0" applyFill="0" applyAlignment="0" applyProtection="0"/>
    <xf numFmtId="0" fontId="111" fillId="0" borderId="2" applyNumberFormat="0" applyFill="0" applyAlignment="0" applyProtection="0"/>
    <xf numFmtId="0" fontId="134" fillId="0" borderId="32" applyNumberFormat="0" applyFill="0" applyAlignment="0" applyProtection="0"/>
    <xf numFmtId="0" fontId="56" fillId="0" borderId="1" applyNumberFormat="0" applyFill="0" applyAlignment="0" applyProtection="0"/>
    <xf numFmtId="0" fontId="100" fillId="0" borderId="2" applyNumberFormat="0" applyFill="0" applyAlignment="0" applyProtection="0"/>
    <xf numFmtId="0" fontId="101" fillId="0" borderId="2" applyNumberFormat="0" applyFill="0" applyAlignment="0" applyProtection="0"/>
    <xf numFmtId="0" fontId="101" fillId="0" borderId="2" applyNumberFormat="0" applyFill="0" applyAlignment="0" applyProtection="0"/>
    <xf numFmtId="0" fontId="101" fillId="0" borderId="2" applyNumberFormat="0" applyFill="0" applyAlignment="0" applyProtection="0"/>
    <xf numFmtId="0" fontId="101" fillId="0" borderId="2" applyNumberFormat="0" applyFill="0" applyAlignment="0" applyProtection="0"/>
    <xf numFmtId="0" fontId="101" fillId="0" borderId="2" applyNumberFormat="0" applyFill="0" applyAlignment="0" applyProtection="0"/>
    <xf numFmtId="0" fontId="101" fillId="0" borderId="2" applyNumberFormat="0" applyFill="0" applyAlignment="0" applyProtection="0"/>
    <xf numFmtId="0" fontId="112" fillId="0" borderId="2" applyNumberFormat="0" applyFill="0" applyAlignment="0" applyProtection="0"/>
    <xf numFmtId="0" fontId="76" fillId="0" borderId="2" applyNumberFormat="0" applyFill="0" applyAlignment="0" applyProtection="0"/>
    <xf numFmtId="0" fontId="101" fillId="0" borderId="2" applyNumberFormat="0" applyFill="0" applyAlignment="0" applyProtection="0"/>
    <xf numFmtId="0" fontId="84" fillId="0" borderId="2" applyNumberFormat="0" applyFill="0" applyAlignment="0" applyProtection="0"/>
    <xf numFmtId="0" fontId="135" fillId="0" borderId="32" applyNumberFormat="0" applyFill="0" applyAlignment="0" applyProtection="0"/>
    <xf numFmtId="0" fontId="47" fillId="0" borderId="2" applyNumberFormat="0" applyFill="0" applyAlignment="0" applyProtection="0"/>
    <xf numFmtId="0" fontId="84" fillId="0" borderId="2" applyNumberFormat="0" applyFill="0" applyAlignment="0" applyProtection="0"/>
    <xf numFmtId="0" fontId="84" fillId="0" borderId="2" applyNumberFormat="0" applyFill="0" applyAlignment="0" applyProtection="0"/>
    <xf numFmtId="0" fontId="101" fillId="0" borderId="2" applyNumberFormat="0" applyFill="0" applyAlignment="0" applyProtection="0"/>
    <xf numFmtId="0" fontId="47" fillId="0" borderId="2" applyNumberFormat="0" applyFill="0" applyAlignment="0" applyProtection="0"/>
    <xf numFmtId="0" fontId="111" fillId="0" borderId="2" applyNumberFormat="0" applyFill="0" applyAlignment="0" applyProtection="0"/>
    <xf numFmtId="0" fontId="135" fillId="0" borderId="32" applyNumberFormat="0" applyFill="0" applyAlignment="0" applyProtection="0"/>
    <xf numFmtId="0" fontId="137" fillId="0" borderId="33" applyNumberFormat="0" applyFill="0" applyAlignment="0" applyProtection="0"/>
    <xf numFmtId="0" fontId="87" fillId="0" borderId="4" applyNumberFormat="0" applyFill="0" applyAlignment="0" applyProtection="0"/>
    <xf numFmtId="0" fontId="87" fillId="0" borderId="4" applyNumberFormat="0" applyFill="0" applyAlignment="0" applyProtection="0"/>
    <xf numFmtId="0" fontId="87" fillId="0" borderId="4" applyNumberFormat="0" applyFill="0" applyAlignment="0" applyProtection="0"/>
    <xf numFmtId="0" fontId="87" fillId="0" borderId="4" applyNumberFormat="0" applyFill="0" applyAlignment="0" applyProtection="0"/>
    <xf numFmtId="0" fontId="113" fillId="0" borderId="4" applyNumberFormat="0" applyFill="0" applyAlignment="0" applyProtection="0"/>
    <xf numFmtId="0" fontId="136" fillId="0" borderId="33" applyNumberFormat="0" applyFill="0" applyAlignment="0" applyProtection="0"/>
    <xf numFmtId="0" fontId="36" fillId="0" borderId="3" applyNumberFormat="0" applyFill="0" applyAlignment="0" applyProtection="0"/>
    <xf numFmtId="0" fontId="102" fillId="0" borderId="4" applyNumberFormat="0" applyFill="0" applyAlignment="0" applyProtection="0"/>
    <xf numFmtId="0" fontId="103" fillId="0" borderId="4" applyNumberFormat="0" applyFill="0" applyAlignment="0" applyProtection="0"/>
    <xf numFmtId="0" fontId="103" fillId="0" borderId="4" applyNumberFormat="0" applyFill="0" applyAlignment="0" applyProtection="0"/>
    <xf numFmtId="0" fontId="103" fillId="0" borderId="4" applyNumberFormat="0" applyFill="0" applyAlignment="0" applyProtection="0"/>
    <xf numFmtId="0" fontId="103" fillId="0" borderId="4" applyNumberFormat="0" applyFill="0" applyAlignment="0" applyProtection="0"/>
    <xf numFmtId="0" fontId="103" fillId="0" borderId="4" applyNumberFormat="0" applyFill="0" applyAlignment="0" applyProtection="0"/>
    <xf numFmtId="0" fontId="103" fillId="0" borderId="4" applyNumberFormat="0" applyFill="0" applyAlignment="0" applyProtection="0"/>
    <xf numFmtId="0" fontId="114" fillId="0" borderId="4" applyNumberFormat="0" applyFill="0" applyAlignment="0" applyProtection="0"/>
    <xf numFmtId="0" fontId="85" fillId="0" borderId="4" applyNumberFormat="0" applyFill="0" applyAlignment="0" applyProtection="0"/>
    <xf numFmtId="0" fontId="103" fillId="0" borderId="4" applyNumberFormat="0" applyFill="0" applyAlignment="0" applyProtection="0"/>
    <xf numFmtId="0" fontId="87" fillId="0" borderId="4" applyNumberFormat="0" applyFill="0" applyAlignment="0" applyProtection="0"/>
    <xf numFmtId="0" fontId="137" fillId="0" borderId="33" applyNumberFormat="0" applyFill="0" applyAlignment="0" applyProtection="0"/>
    <xf numFmtId="0" fontId="86" fillId="0" borderId="4" applyNumberFormat="0" applyFill="0" applyAlignment="0" applyProtection="0"/>
    <xf numFmtId="0" fontId="87" fillId="0" borderId="4" applyNumberFormat="0" applyFill="0" applyAlignment="0" applyProtection="0"/>
    <xf numFmtId="0" fontId="87" fillId="0" borderId="4" applyNumberFormat="0" applyFill="0" applyAlignment="0" applyProtection="0"/>
    <xf numFmtId="0" fontId="103" fillId="0" borderId="4" applyNumberFormat="0" applyFill="0" applyAlignment="0" applyProtection="0"/>
    <xf numFmtId="0" fontId="86" fillId="0" borderId="4" applyNumberFormat="0" applyFill="0" applyAlignment="0" applyProtection="0"/>
    <xf numFmtId="0" fontId="113" fillId="0" borderId="4" applyNumberFormat="0" applyFill="0" applyAlignment="0" applyProtection="0"/>
    <xf numFmtId="0" fontId="137" fillId="0" borderId="33" applyNumberFormat="0" applyFill="0" applyAlignment="0" applyProtection="0"/>
    <xf numFmtId="0" fontId="139" fillId="0" borderId="34" applyNumberFormat="0" applyFill="0" applyAlignment="0" applyProtection="0"/>
    <xf numFmtId="0" fontId="90" fillId="0" borderId="6" applyNumberFormat="0" applyFill="0" applyAlignment="0" applyProtection="0"/>
    <xf numFmtId="0" fontId="90" fillId="0" borderId="6" applyNumberFormat="0" applyFill="0" applyAlignment="0" applyProtection="0"/>
    <xf numFmtId="0" fontId="90" fillId="0" borderId="6" applyNumberFormat="0" applyFill="0" applyAlignment="0" applyProtection="0"/>
    <xf numFmtId="0" fontId="90" fillId="0" borderId="6" applyNumberFormat="0" applyFill="0" applyAlignment="0" applyProtection="0"/>
    <xf numFmtId="0" fontId="115" fillId="0" borderId="6" applyNumberFormat="0" applyFill="0" applyAlignment="0" applyProtection="0"/>
    <xf numFmtId="0" fontId="138" fillId="0" borderId="34" applyNumberFormat="0" applyFill="0" applyAlignment="0" applyProtection="0"/>
    <xf numFmtId="0" fontId="37" fillId="0" borderId="5" applyNumberFormat="0" applyFill="0" applyAlignment="0" applyProtection="0"/>
    <xf numFmtId="0" fontId="104" fillId="0" borderId="6" applyNumberFormat="0" applyFill="0" applyAlignment="0" applyProtection="0"/>
    <xf numFmtId="0" fontId="105" fillId="0" borderId="6" applyNumberFormat="0" applyFill="0" applyAlignment="0" applyProtection="0"/>
    <xf numFmtId="0" fontId="105" fillId="0" borderId="6" applyNumberFormat="0" applyFill="0" applyAlignment="0" applyProtection="0"/>
    <xf numFmtId="0" fontId="105" fillId="0" borderId="6" applyNumberFormat="0" applyFill="0" applyAlignment="0" applyProtection="0"/>
    <xf numFmtId="0" fontId="105" fillId="0" borderId="6" applyNumberFormat="0" applyFill="0" applyAlignment="0" applyProtection="0"/>
    <xf numFmtId="0" fontId="105" fillId="0" borderId="6" applyNumberFormat="0" applyFill="0" applyAlignment="0" applyProtection="0"/>
    <xf numFmtId="0" fontId="105" fillId="0" borderId="6" applyNumberFormat="0" applyFill="0" applyAlignment="0" applyProtection="0"/>
    <xf numFmtId="0" fontId="116" fillId="0" borderId="6" applyNumberFormat="0" applyFill="0" applyAlignment="0" applyProtection="0"/>
    <xf numFmtId="0" fontId="88" fillId="0" borderId="6" applyNumberFormat="0" applyFill="0" applyAlignment="0" applyProtection="0"/>
    <xf numFmtId="0" fontId="105" fillId="0" borderId="6" applyNumberFormat="0" applyFill="0" applyAlignment="0" applyProtection="0"/>
    <xf numFmtId="0" fontId="90" fillId="0" borderId="6" applyNumberFormat="0" applyFill="0" applyAlignment="0" applyProtection="0"/>
    <xf numFmtId="0" fontId="139" fillId="0" borderId="34" applyNumberFormat="0" applyFill="0" applyAlignment="0" applyProtection="0"/>
    <xf numFmtId="0" fontId="89" fillId="0" borderId="6" applyNumberFormat="0" applyFill="0" applyAlignment="0" applyProtection="0"/>
    <xf numFmtId="0" fontId="90" fillId="0" borderId="6" applyNumberFormat="0" applyFill="0" applyAlignment="0" applyProtection="0"/>
    <xf numFmtId="0" fontId="90" fillId="0" borderId="6" applyNumberFormat="0" applyFill="0" applyAlignment="0" applyProtection="0"/>
    <xf numFmtId="0" fontId="105" fillId="0" borderId="6" applyNumberFormat="0" applyFill="0" applyAlignment="0" applyProtection="0"/>
    <xf numFmtId="0" fontId="89" fillId="0" borderId="6" applyNumberFormat="0" applyFill="0" applyAlignment="0" applyProtection="0"/>
    <xf numFmtId="0" fontId="115" fillId="0" borderId="6" applyNumberFormat="0" applyFill="0" applyAlignment="0" applyProtection="0"/>
    <xf numFmtId="0" fontId="139" fillId="0" borderId="34" applyNumberFormat="0" applyFill="0" applyAlignment="0" applyProtection="0"/>
    <xf numFmtId="0" fontId="141" fillId="0" borderId="35" applyNumberFormat="0" applyFill="0" applyAlignment="0" applyProtection="0"/>
    <xf numFmtId="0" fontId="93" fillId="0" borderId="8" applyNumberFormat="0" applyFill="0" applyAlignment="0" applyProtection="0"/>
    <xf numFmtId="0" fontId="93" fillId="0" borderId="8" applyNumberFormat="0" applyFill="0" applyAlignment="0" applyProtection="0"/>
    <xf numFmtId="0" fontId="93" fillId="0" borderId="8" applyNumberFormat="0" applyFill="0" applyAlignment="0" applyProtection="0"/>
    <xf numFmtId="0" fontId="93" fillId="0" borderId="8" applyNumberFormat="0" applyFill="0" applyAlignment="0" applyProtection="0"/>
    <xf numFmtId="0" fontId="117" fillId="0" borderId="8" applyNumberFormat="0" applyFill="0" applyAlignment="0" applyProtection="0"/>
    <xf numFmtId="0" fontId="140" fillId="0" borderId="35" applyNumberFormat="0" applyFill="0" applyAlignment="0" applyProtection="0"/>
    <xf numFmtId="0" fontId="38" fillId="0" borderId="7" applyNumberFormat="0" applyFill="0" applyAlignment="0" applyProtection="0"/>
    <xf numFmtId="0" fontId="106" fillId="0" borderId="8" applyNumberFormat="0" applyFill="0" applyAlignment="0" applyProtection="0"/>
    <xf numFmtId="0" fontId="107" fillId="0" borderId="8" applyNumberFormat="0" applyFill="0" applyAlignment="0" applyProtection="0"/>
    <xf numFmtId="0" fontId="107" fillId="0" borderId="8" applyNumberFormat="0" applyFill="0" applyAlignment="0" applyProtection="0"/>
    <xf numFmtId="0" fontId="107" fillId="0" borderId="8" applyNumberFormat="0" applyFill="0" applyAlignment="0" applyProtection="0"/>
    <xf numFmtId="0" fontId="107" fillId="0" borderId="8" applyNumberFormat="0" applyFill="0" applyAlignment="0" applyProtection="0"/>
    <xf numFmtId="0" fontId="107" fillId="0" borderId="8" applyNumberFormat="0" applyFill="0" applyAlignment="0" applyProtection="0"/>
    <xf numFmtId="0" fontId="107" fillId="0" borderId="8" applyNumberFormat="0" applyFill="0" applyAlignment="0" applyProtection="0"/>
    <xf numFmtId="0" fontId="118" fillId="0" borderId="8" applyNumberFormat="0" applyFill="0" applyAlignment="0" applyProtection="0"/>
    <xf numFmtId="0" fontId="91" fillId="0" borderId="8" applyNumberFormat="0" applyFill="0" applyAlignment="0" applyProtection="0"/>
    <xf numFmtId="0" fontId="107" fillId="0" borderId="8" applyNumberFormat="0" applyFill="0" applyAlignment="0" applyProtection="0"/>
    <xf numFmtId="0" fontId="93" fillId="0" borderId="8" applyNumberFormat="0" applyFill="0" applyAlignment="0" applyProtection="0"/>
    <xf numFmtId="0" fontId="141" fillId="0" borderId="35" applyNumberFormat="0" applyFill="0" applyAlignment="0" applyProtection="0"/>
    <xf numFmtId="0" fontId="92" fillId="0" borderId="8" applyNumberFormat="0" applyFill="0" applyAlignment="0" applyProtection="0"/>
    <xf numFmtId="0" fontId="93" fillId="0" borderId="8" applyNumberFormat="0" applyFill="0" applyAlignment="0" applyProtection="0"/>
    <xf numFmtId="0" fontId="93" fillId="0" borderId="8" applyNumberFormat="0" applyFill="0" applyAlignment="0" applyProtection="0"/>
    <xf numFmtId="0" fontId="107" fillId="0" borderId="8" applyNumberFormat="0" applyFill="0" applyAlignment="0" applyProtection="0"/>
    <xf numFmtId="0" fontId="92" fillId="0" borderId="8" applyNumberFormat="0" applyFill="0" applyAlignment="0" applyProtection="0"/>
    <xf numFmtId="0" fontId="117" fillId="0" borderId="8" applyNumberFormat="0" applyFill="0" applyAlignment="0" applyProtection="0"/>
    <xf numFmtId="0" fontId="141" fillId="0" borderId="35" applyNumberFormat="0" applyFill="0" applyAlignment="0" applyProtection="0"/>
    <xf numFmtId="0" fontId="141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25" fillId="0" borderId="0" applyFont="0" applyFill="0" applyBorder="0" applyAlignment="0" applyProtection="0"/>
    <xf numFmtId="168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70" fillId="11" borderId="9" applyNumberFormat="0" applyAlignment="0" applyProtection="0"/>
    <xf numFmtId="0" fontId="51" fillId="11" borderId="9" applyNumberFormat="0" applyAlignment="0" applyProtection="0"/>
    <xf numFmtId="0" fontId="70" fillId="11" borderId="9" applyNumberFormat="0" applyAlignment="0" applyProtection="0"/>
    <xf numFmtId="0" fontId="32" fillId="11" borderId="9" applyNumberFormat="0" applyAlignment="0" applyProtection="0"/>
    <xf numFmtId="0" fontId="64" fillId="0" borderId="1" applyNumberFormat="0" applyFill="0" applyAlignment="0" applyProtection="0"/>
    <xf numFmtId="0" fontId="52" fillId="23" borderId="10" applyNumberFormat="0" applyAlignment="0" applyProtection="0"/>
    <xf numFmtId="0" fontId="71" fillId="23" borderId="10" applyNumberFormat="0" applyAlignment="0" applyProtection="0"/>
    <xf numFmtId="0" fontId="33" fillId="23" borderId="10" applyNumberFormat="0" applyAlignment="0" applyProtection="0"/>
    <xf numFmtId="171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08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78" fillId="0" borderId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78" fillId="7" borderId="11" applyNumberFormat="0" applyFont="0" applyAlignment="0" applyProtection="0"/>
    <xf numFmtId="0" fontId="143" fillId="46" borderId="36" applyNumberFormat="0" applyAlignment="0" applyProtection="0"/>
    <xf numFmtId="0" fontId="144" fillId="24" borderId="36" applyNumberFormat="0" applyAlignment="0" applyProtection="0"/>
    <xf numFmtId="0" fontId="144" fillId="24" borderId="36" applyNumberFormat="0" applyAlignment="0" applyProtection="0"/>
    <xf numFmtId="0" fontId="144" fillId="24" borderId="36" applyNumberFormat="0" applyAlignment="0" applyProtection="0"/>
    <xf numFmtId="0" fontId="144" fillId="24" borderId="36" applyNumberFormat="0" applyAlignment="0" applyProtection="0"/>
    <xf numFmtId="0" fontId="143" fillId="24" borderId="36" applyNumberFormat="0" applyAlignment="0" applyProtection="0"/>
    <xf numFmtId="0" fontId="142" fillId="46" borderId="36" applyNumberFormat="0" applyAlignment="0" applyProtection="0"/>
    <xf numFmtId="0" fontId="143" fillId="11" borderId="36" applyNumberFormat="0" applyAlignment="0" applyProtection="0"/>
    <xf numFmtId="0" fontId="142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2" fillId="24" borderId="36" applyNumberFormat="0" applyAlignment="0" applyProtection="0"/>
    <xf numFmtId="0" fontId="142" fillId="24" borderId="36" applyNumberFormat="0" applyAlignment="0" applyProtection="0"/>
    <xf numFmtId="0" fontId="143" fillId="24" borderId="36" applyNumberFormat="0" applyAlignment="0" applyProtection="0"/>
    <xf numFmtId="0" fontId="144" fillId="24" borderId="36" applyNumberFormat="0" applyAlignment="0" applyProtection="0"/>
    <xf numFmtId="0" fontId="143" fillId="46" borderId="36" applyNumberFormat="0" applyAlignment="0" applyProtection="0"/>
    <xf numFmtId="0" fontId="143" fillId="24" borderId="36" applyNumberFormat="0" applyAlignment="0" applyProtection="0"/>
    <xf numFmtId="0" fontId="144" fillId="24" borderId="36" applyNumberFormat="0" applyAlignment="0" applyProtection="0"/>
    <xf numFmtId="0" fontId="144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46" borderId="36" applyNumberFormat="0" applyAlignment="0" applyProtection="0"/>
    <xf numFmtId="0" fontId="69" fillId="9" borderId="9" applyNumberFormat="0" applyAlignment="0" applyProtection="0"/>
    <xf numFmtId="175" fontId="79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0" fillId="0" borderId="0">
      <alignment vertical="center"/>
    </xf>
    <xf numFmtId="175" fontId="12" fillId="0" borderId="0">
      <alignment vertical="center"/>
    </xf>
    <xf numFmtId="175" fontId="12" fillId="0" borderId="0">
      <alignment vertical="center"/>
    </xf>
    <xf numFmtId="0" fontId="10" fillId="0" borderId="0">
      <alignment vertical="center"/>
    </xf>
    <xf numFmtId="175" fontId="12" fillId="0" borderId="0">
      <alignment vertical="center"/>
    </xf>
    <xf numFmtId="0" fontId="10" fillId="0" borderId="0">
      <alignment vertical="center"/>
    </xf>
    <xf numFmtId="0" fontId="146" fillId="47" borderId="37" applyNumberFormat="0" applyAlignment="0" applyProtection="0"/>
    <xf numFmtId="0" fontId="147" fillId="13" borderId="37" applyNumberFormat="0" applyAlignment="0" applyProtection="0"/>
    <xf numFmtId="0" fontId="147" fillId="13" borderId="37" applyNumberFormat="0" applyAlignment="0" applyProtection="0"/>
    <xf numFmtId="0" fontId="147" fillId="13" borderId="37" applyNumberFormat="0" applyAlignment="0" applyProtection="0"/>
    <xf numFmtId="0" fontId="147" fillId="13" borderId="37" applyNumberFormat="0" applyAlignment="0" applyProtection="0"/>
    <xf numFmtId="0" fontId="146" fillId="13" borderId="37" applyNumberFormat="0" applyAlignment="0" applyProtection="0"/>
    <xf numFmtId="0" fontId="145" fillId="47" borderId="37" applyNumberFormat="0" applyAlignment="0" applyProtection="0"/>
    <xf numFmtId="0" fontId="146" fillId="11" borderId="37" applyNumberFormat="0" applyAlignment="0" applyProtection="0"/>
    <xf numFmtId="0" fontId="145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5" fillId="13" borderId="37" applyNumberFormat="0" applyAlignment="0" applyProtection="0"/>
    <xf numFmtId="0" fontId="145" fillId="13" borderId="37" applyNumberFormat="0" applyAlignment="0" applyProtection="0"/>
    <xf numFmtId="0" fontId="146" fillId="13" borderId="37" applyNumberFormat="0" applyAlignment="0" applyProtection="0"/>
    <xf numFmtId="0" fontId="147" fillId="13" borderId="37" applyNumberFormat="0" applyAlignment="0" applyProtection="0"/>
    <xf numFmtId="0" fontId="146" fillId="47" borderId="37" applyNumberFormat="0" applyAlignment="0" applyProtection="0"/>
    <xf numFmtId="0" fontId="146" fillId="13" borderId="37" applyNumberFormat="0" applyAlignment="0" applyProtection="0"/>
    <xf numFmtId="0" fontId="147" fillId="13" borderId="37" applyNumberFormat="0" applyAlignment="0" applyProtection="0"/>
    <xf numFmtId="0" fontId="147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47" borderId="37" applyNumberFormat="0" applyAlignment="0" applyProtection="0"/>
    <xf numFmtId="0" fontId="54" fillId="6" borderId="0" applyNumberFormat="0" applyBorder="0" applyAlignment="0" applyProtection="0"/>
    <xf numFmtId="0" fontId="72" fillId="6" borderId="0" applyNumberFormat="0" applyBorder="0" applyAlignment="0" applyProtection="0"/>
    <xf numFmtId="0" fontId="35" fillId="6" borderId="0" applyNumberFormat="0" applyBorder="0" applyAlignment="0" applyProtection="0"/>
    <xf numFmtId="0" fontId="36" fillId="0" borderId="3" applyNumberFormat="0" applyFill="0" applyAlignment="0" applyProtection="0"/>
    <xf numFmtId="0" fontId="65" fillId="0" borderId="3" applyNumberFormat="0" applyFill="0" applyAlignment="0" applyProtection="0"/>
    <xf numFmtId="0" fontId="37" fillId="0" borderId="5" applyNumberFormat="0" applyFill="0" applyAlignment="0" applyProtection="0"/>
    <xf numFmtId="0" fontId="66" fillId="0" borderId="5" applyNumberFormat="0" applyFill="0" applyAlignment="0" applyProtection="0"/>
    <xf numFmtId="0" fontId="38" fillId="0" borderId="7" applyNumberFormat="0" applyFill="0" applyAlignment="0" applyProtection="0"/>
    <xf numFmtId="0" fontId="67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49" fillId="46" borderId="37" applyNumberFormat="0" applyAlignment="0" applyProtection="0"/>
    <xf numFmtId="0" fontId="94" fillId="24" borderId="37" applyNumberFormat="0" applyAlignment="0" applyProtection="0"/>
    <xf numFmtId="0" fontId="94" fillId="24" borderId="37" applyNumberFormat="0" applyAlignment="0" applyProtection="0"/>
    <xf numFmtId="0" fontId="94" fillId="24" borderId="37" applyNumberFormat="0" applyAlignment="0" applyProtection="0"/>
    <xf numFmtId="0" fontId="94" fillId="24" borderId="37" applyNumberFormat="0" applyAlignment="0" applyProtection="0"/>
    <xf numFmtId="0" fontId="150" fillId="24" borderId="37" applyNumberFormat="0" applyAlignment="0" applyProtection="0"/>
    <xf numFmtId="0" fontId="148" fillId="46" borderId="37" applyNumberFormat="0" applyAlignment="0" applyProtection="0"/>
    <xf numFmtId="0" fontId="151" fillId="11" borderId="37" applyNumberFormat="0" applyAlignment="0" applyProtection="0"/>
    <xf numFmtId="0" fontId="152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2" fillId="24" borderId="37" applyNumberFormat="0" applyAlignment="0" applyProtection="0"/>
    <xf numFmtId="0" fontId="152" fillId="24" borderId="37" applyNumberFormat="0" applyAlignment="0" applyProtection="0"/>
    <xf numFmtId="0" fontId="150" fillId="24" borderId="37" applyNumberFormat="0" applyAlignment="0" applyProtection="0"/>
    <xf numFmtId="0" fontId="94" fillId="24" borderId="37" applyNumberFormat="0" applyAlignment="0" applyProtection="0"/>
    <xf numFmtId="0" fontId="149" fillId="46" borderId="37" applyNumberFormat="0" applyAlignment="0" applyProtection="0"/>
    <xf numFmtId="0" fontId="150" fillId="24" borderId="37" applyNumberFormat="0" applyAlignment="0" applyProtection="0"/>
    <xf numFmtId="0" fontId="94" fillId="24" borderId="37" applyNumberFormat="0" applyAlignment="0" applyProtection="0"/>
    <xf numFmtId="0" fontId="94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49" fillId="46" borderId="37" applyNumberFormat="0" applyAlignment="0" applyProtection="0"/>
    <xf numFmtId="0" fontId="153" fillId="0" borderId="0" applyNumberFormat="0" applyFill="0" applyBorder="0" applyAlignment="0" applyProtection="0">
      <alignment vertical="top"/>
      <protection locked="0"/>
    </xf>
    <xf numFmtId="0" fontId="39" fillId="9" borderId="9" applyNumberFormat="0" applyAlignment="0" applyProtection="0"/>
    <xf numFmtId="0" fontId="55" fillId="9" borderId="9" applyNumberFormat="0" applyAlignment="0" applyProtection="0"/>
    <xf numFmtId="0" fontId="69" fillId="9" borderId="9" applyNumberFormat="0" applyAlignment="0" applyProtection="0"/>
    <xf numFmtId="0" fontId="73" fillId="4" borderId="0" applyNumberFormat="0" applyBorder="0" applyAlignment="0" applyProtection="0"/>
    <xf numFmtId="0" fontId="155" fillId="48" borderId="38" applyNumberFormat="0" applyAlignment="0" applyProtection="0"/>
    <xf numFmtId="0" fontId="154" fillId="48" borderId="38" applyNumberFormat="0" applyAlignment="0" applyProtection="0"/>
    <xf numFmtId="0" fontId="155" fillId="48" borderId="38" applyNumberFormat="0" applyAlignment="0" applyProtection="0"/>
    <xf numFmtId="0" fontId="155" fillId="48" borderId="38" applyNumberFormat="0" applyAlignment="0" applyProtection="0"/>
    <xf numFmtId="0" fontId="155" fillId="48" borderId="38" applyNumberFormat="0" applyAlignment="0" applyProtection="0"/>
    <xf numFmtId="0" fontId="155" fillId="48" borderId="38" applyNumberFormat="0" applyAlignment="0" applyProtection="0"/>
    <xf numFmtId="0" fontId="155" fillId="48" borderId="38" applyNumberFormat="0" applyAlignment="0" applyProtection="0"/>
    <xf numFmtId="0" fontId="155" fillId="48" borderId="38" applyNumberFormat="0" applyAlignment="0" applyProtection="0"/>
    <xf numFmtId="0" fontId="156" fillId="48" borderId="38" applyNumberFormat="0" applyAlignment="0" applyProtection="0"/>
    <xf numFmtId="0" fontId="155" fillId="48" borderId="38" applyNumberFormat="0" applyAlignment="0" applyProtection="0"/>
    <xf numFmtId="0" fontId="158" fillId="49" borderId="0" applyNumberFormat="0" applyBorder="0" applyAlignment="0" applyProtection="0"/>
    <xf numFmtId="0" fontId="159" fillId="10" borderId="0" applyNumberFormat="0" applyBorder="0" applyAlignment="0" applyProtection="0"/>
    <xf numFmtId="0" fontId="159" fillId="10" borderId="0" applyNumberFormat="0" applyBorder="0" applyAlignment="0" applyProtection="0"/>
    <xf numFmtId="0" fontId="159" fillId="10" borderId="0" applyNumberFormat="0" applyBorder="0" applyAlignment="0" applyProtection="0"/>
    <xf numFmtId="0" fontId="159" fillId="10" borderId="0" applyNumberFormat="0" applyBorder="0" applyAlignment="0" applyProtection="0"/>
    <xf numFmtId="0" fontId="158" fillId="10" borderId="0" applyNumberFormat="0" applyBorder="0" applyAlignment="0" applyProtection="0"/>
    <xf numFmtId="0" fontId="157" fillId="49" borderId="0" applyNumberFormat="0" applyBorder="0" applyAlignment="0" applyProtection="0"/>
    <xf numFmtId="0" fontId="158" fillId="6" borderId="0" applyNumberFormat="0" applyBorder="0" applyAlignment="0" applyProtection="0"/>
    <xf numFmtId="0" fontId="157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7" fillId="10" borderId="0" applyNumberFormat="0" applyBorder="0" applyAlignment="0" applyProtection="0"/>
    <xf numFmtId="0" fontId="157" fillId="10" borderId="0" applyNumberFormat="0" applyBorder="0" applyAlignment="0" applyProtection="0"/>
    <xf numFmtId="0" fontId="158" fillId="10" borderId="0" applyNumberFormat="0" applyBorder="0" applyAlignment="0" applyProtection="0"/>
    <xf numFmtId="0" fontId="159" fillId="10" borderId="0" applyNumberFormat="0" applyBorder="0" applyAlignment="0" applyProtection="0"/>
    <xf numFmtId="0" fontId="158" fillId="49" borderId="0" applyNumberFormat="0" applyBorder="0" applyAlignment="0" applyProtection="0"/>
    <xf numFmtId="0" fontId="158" fillId="10" borderId="0" applyNumberFormat="0" applyBorder="0" applyAlignment="0" applyProtection="0"/>
    <xf numFmtId="0" fontId="159" fillId="10" borderId="0" applyNumberFormat="0" applyBorder="0" applyAlignment="0" applyProtection="0"/>
    <xf numFmtId="0" fontId="159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49" borderId="0" applyNumberFormat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60" fillId="0" borderId="0" applyNumberFormat="0" applyFill="0" applyBorder="0" applyAlignment="0" applyProtection="0">
      <alignment wrapText="1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64" fillId="50" borderId="0" applyNumberFormat="0" applyBorder="0" applyAlignment="0" applyProtection="0"/>
    <xf numFmtId="0" fontId="165" fillId="8" borderId="0" applyNumberFormat="0" applyBorder="0" applyAlignment="0" applyProtection="0"/>
    <xf numFmtId="0" fontId="165" fillId="8" borderId="0" applyNumberFormat="0" applyBorder="0" applyAlignment="0" applyProtection="0"/>
    <xf numFmtId="0" fontId="165" fillId="8" borderId="0" applyNumberFormat="0" applyBorder="0" applyAlignment="0" applyProtection="0"/>
    <xf numFmtId="0" fontId="165" fillId="8" borderId="0" applyNumberFormat="0" applyBorder="0" applyAlignment="0" applyProtection="0"/>
    <xf numFmtId="0" fontId="164" fillId="8" borderId="0" applyNumberFormat="0" applyBorder="0" applyAlignment="0" applyProtection="0"/>
    <xf numFmtId="0" fontId="163" fillId="50" borderId="0" applyNumberFormat="0" applyBorder="0" applyAlignment="0" applyProtection="0"/>
    <xf numFmtId="0" fontId="164" fillId="4" borderId="0" applyNumberFormat="0" applyBorder="0" applyAlignment="0" applyProtection="0"/>
    <xf numFmtId="0" fontId="163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3" fillId="8" borderId="0" applyNumberFormat="0" applyBorder="0" applyAlignment="0" applyProtection="0"/>
    <xf numFmtId="0" fontId="163" fillId="8" borderId="0" applyNumberFormat="0" applyBorder="0" applyAlignment="0" applyProtection="0"/>
    <xf numFmtId="0" fontId="164" fillId="8" borderId="0" applyNumberFormat="0" applyBorder="0" applyAlignment="0" applyProtection="0"/>
    <xf numFmtId="0" fontId="165" fillId="8" borderId="0" applyNumberFormat="0" applyBorder="0" applyAlignment="0" applyProtection="0"/>
    <xf numFmtId="0" fontId="164" fillId="50" borderId="0" applyNumberFormat="0" applyBorder="0" applyAlignment="0" applyProtection="0"/>
    <xf numFmtId="0" fontId="164" fillId="8" borderId="0" applyNumberFormat="0" applyBorder="0" applyAlignment="0" applyProtection="0"/>
    <xf numFmtId="0" fontId="165" fillId="8" borderId="0" applyNumberFormat="0" applyBorder="0" applyAlignment="0" applyProtection="0"/>
    <xf numFmtId="0" fontId="165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50" borderId="0" applyNumberFormat="0" applyBorder="0" applyAlignment="0" applyProtection="0"/>
    <xf numFmtId="0" fontId="40" fillId="0" borderId="1" applyNumberFormat="0" applyFill="0" applyAlignment="0" applyProtection="0"/>
    <xf numFmtId="0" fontId="56" fillId="0" borderId="1" applyNumberFormat="0" applyFill="0" applyAlignment="0" applyProtection="0"/>
    <xf numFmtId="0" fontId="64" fillId="0" borderId="1" applyNumberFormat="0" applyFill="0" applyAlignment="0" applyProtection="0"/>
    <xf numFmtId="0" fontId="57" fillId="13" borderId="0" applyNumberFormat="0" applyBorder="0" applyAlignment="0" applyProtection="0"/>
    <xf numFmtId="0" fontId="74" fillId="13" borderId="0" applyNumberFormat="0" applyBorder="0" applyAlignment="0" applyProtection="0"/>
    <xf numFmtId="0" fontId="41" fillId="13" borderId="0" applyNumberFormat="0" applyBorder="0" applyAlignment="0" applyProtection="0"/>
    <xf numFmtId="0" fontId="74" fillId="13" borderId="0" applyNumberFormat="0" applyBorder="0" applyAlignment="0" applyProtection="0"/>
    <xf numFmtId="177" fontId="12" fillId="0" borderId="0"/>
    <xf numFmtId="177" fontId="12" fillId="0" borderId="0"/>
    <xf numFmtId="0" fontId="11" fillId="0" borderId="0"/>
    <xf numFmtId="0" fontId="124" fillId="0" borderId="0"/>
    <xf numFmtId="0" fontId="166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" fillId="0" borderId="0"/>
    <xf numFmtId="0" fontId="125" fillId="0" borderId="0"/>
    <xf numFmtId="0" fontId="25" fillId="0" borderId="0"/>
    <xf numFmtId="0" fontId="27" fillId="0" borderId="0"/>
    <xf numFmtId="0" fontId="125" fillId="0" borderId="0"/>
    <xf numFmtId="0" fontId="125" fillId="0" borderId="0"/>
    <xf numFmtId="0" fontId="25" fillId="0" borderId="0"/>
    <xf numFmtId="0" fontId="125" fillId="0" borderId="0"/>
    <xf numFmtId="0" fontId="25" fillId="0" borderId="0"/>
    <xf numFmtId="0" fontId="125" fillId="0" borderId="0"/>
    <xf numFmtId="0" fontId="25" fillId="0" borderId="0"/>
    <xf numFmtId="0" fontId="27" fillId="0" borderId="0"/>
    <xf numFmtId="0" fontId="25" fillId="0" borderId="0"/>
    <xf numFmtId="0" fontId="125" fillId="0" borderId="0"/>
    <xf numFmtId="0" fontId="25" fillId="0" borderId="0"/>
    <xf numFmtId="0" fontId="12" fillId="0" borderId="0"/>
    <xf numFmtId="0" fontId="125" fillId="0" borderId="0"/>
    <xf numFmtId="0" fontId="25" fillId="0" borderId="0"/>
    <xf numFmtId="0" fontId="12" fillId="0" borderId="0"/>
    <xf numFmtId="0" fontId="27" fillId="0" borderId="0"/>
    <xf numFmtId="0" fontId="25" fillId="0" borderId="0"/>
    <xf numFmtId="0" fontId="125" fillId="0" borderId="0"/>
    <xf numFmtId="0" fontId="25" fillId="0" borderId="0"/>
    <xf numFmtId="0" fontId="12" fillId="0" borderId="0"/>
    <xf numFmtId="0" fontId="27" fillId="0" borderId="0"/>
    <xf numFmtId="0" fontId="25" fillId="0" borderId="0"/>
    <xf numFmtId="0" fontId="125" fillId="0" borderId="0"/>
    <xf numFmtId="0" fontId="125" fillId="0" borderId="0"/>
    <xf numFmtId="0" fontId="12" fillId="0" borderId="0"/>
    <xf numFmtId="0" fontId="25" fillId="0" borderId="0"/>
    <xf numFmtId="0" fontId="125" fillId="0" borderId="0"/>
    <xf numFmtId="0" fontId="125" fillId="0" borderId="0"/>
    <xf numFmtId="0" fontId="12" fillId="0" borderId="0"/>
    <xf numFmtId="0" fontId="25" fillId="0" borderId="0"/>
    <xf numFmtId="0" fontId="125" fillId="0" borderId="0"/>
    <xf numFmtId="0" fontId="125" fillId="0" borderId="0"/>
    <xf numFmtId="0" fontId="12" fillId="0" borderId="0"/>
    <xf numFmtId="0" fontId="124" fillId="0" borderId="0"/>
    <xf numFmtId="0" fontId="166" fillId="0" borderId="0"/>
    <xf numFmtId="0" fontId="167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67" fillId="0" borderId="0"/>
    <xf numFmtId="0" fontId="166" fillId="0" borderId="0"/>
    <xf numFmtId="0" fontId="125" fillId="0" borderId="0"/>
    <xf numFmtId="0" fontId="125" fillId="0" borderId="0"/>
    <xf numFmtId="0" fontId="12" fillId="0" borderId="0"/>
    <xf numFmtId="0" fontId="27" fillId="0" borderId="0"/>
    <xf numFmtId="0" fontId="125" fillId="0" borderId="0"/>
    <xf numFmtId="0" fontId="125" fillId="0" borderId="0"/>
    <xf numFmtId="0" fontId="12" fillId="0" borderId="0"/>
    <xf numFmtId="0" fontId="25" fillId="0" borderId="0"/>
    <xf numFmtId="0" fontId="125" fillId="0" borderId="0"/>
    <xf numFmtId="0" fontId="125" fillId="0" borderId="0"/>
    <xf numFmtId="0" fontId="27" fillId="0" borderId="0"/>
    <xf numFmtId="0" fontId="125" fillId="0" borderId="0"/>
    <xf numFmtId="0" fontId="125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5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5" fillId="0" borderId="0"/>
    <xf numFmtId="0" fontId="27" fillId="0" borderId="0"/>
    <xf numFmtId="0" fontId="125" fillId="0" borderId="0"/>
    <xf numFmtId="0" fontId="27" fillId="0" borderId="0"/>
    <xf numFmtId="0" fontId="125" fillId="0" borderId="0"/>
    <xf numFmtId="0" fontId="27" fillId="0" borderId="0"/>
    <xf numFmtId="0" fontId="125" fillId="0" borderId="0"/>
    <xf numFmtId="0" fontId="27" fillId="0" borderId="0"/>
    <xf numFmtId="0" fontId="125" fillId="0" borderId="0"/>
    <xf numFmtId="0" fontId="27" fillId="0" borderId="0"/>
    <xf numFmtId="0" fontId="124" fillId="0" borderId="0"/>
    <xf numFmtId="0" fontId="124" fillId="0" borderId="0"/>
    <xf numFmtId="0" fontId="125" fillId="0" borderId="0"/>
    <xf numFmtId="0" fontId="125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2" fillId="0" borderId="0"/>
    <xf numFmtId="0" fontId="124" fillId="0" borderId="0"/>
    <xf numFmtId="0" fontId="124" fillId="0" borderId="0"/>
    <xf numFmtId="0" fontId="125" fillId="0" borderId="0"/>
    <xf numFmtId="0" fontId="12" fillId="0" borderId="0"/>
    <xf numFmtId="0" fontId="125" fillId="0" borderId="0"/>
    <xf numFmtId="0" fontId="1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4" fillId="0" borderId="0"/>
    <xf numFmtId="0" fontId="12" fillId="0" borderId="0"/>
    <xf numFmtId="0" fontId="12" fillId="0" borderId="0"/>
    <xf numFmtId="0" fontId="1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4" fillId="0" borderId="0"/>
    <xf numFmtId="0" fontId="126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5" fillId="0" borderId="0"/>
    <xf numFmtId="0" fontId="25" fillId="0" borderId="0"/>
    <xf numFmtId="0" fontId="12" fillId="0" borderId="0"/>
    <xf numFmtId="0" fontId="124" fillId="0" borderId="0"/>
    <xf numFmtId="0" fontId="12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5" fillId="0" borderId="0"/>
    <xf numFmtId="0" fontId="12" fillId="0" borderId="0"/>
    <xf numFmtId="0" fontId="12" fillId="0" borderId="0"/>
    <xf numFmtId="0" fontId="25" fillId="0" borderId="0"/>
    <xf numFmtId="0" fontId="25" fillId="0" borderId="0"/>
    <xf numFmtId="0" fontId="125" fillId="0" borderId="0"/>
    <xf numFmtId="0" fontId="119" fillId="0" borderId="0"/>
    <xf numFmtId="0" fontId="119" fillId="0" borderId="0"/>
    <xf numFmtId="0" fontId="125" fillId="0" borderId="0"/>
    <xf numFmtId="0" fontId="125" fillId="0" borderId="0"/>
    <xf numFmtId="0" fontId="125" fillId="0" borderId="0"/>
    <xf numFmtId="0" fontId="25" fillId="0" borderId="0"/>
    <xf numFmtId="0" fontId="27" fillId="0" borderId="0"/>
    <xf numFmtId="0" fontId="25" fillId="0" borderId="0"/>
    <xf numFmtId="0" fontId="124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25" fillId="0" borderId="0"/>
    <xf numFmtId="0" fontId="27" fillId="0" borderId="0"/>
    <xf numFmtId="0" fontId="25" fillId="0" borderId="0"/>
    <xf numFmtId="0" fontId="124" fillId="0" borderId="0"/>
    <xf numFmtId="0" fontId="125" fillId="0" borderId="0"/>
    <xf numFmtId="0" fontId="125" fillId="0" borderId="0"/>
    <xf numFmtId="0" fontId="124" fillId="0" borderId="0"/>
    <xf numFmtId="0" fontId="124" fillId="0" borderId="0"/>
    <xf numFmtId="0" fontId="25" fillId="0" borderId="0"/>
    <xf numFmtId="0" fontId="12" fillId="0" borderId="0">
      <alignment wrapText="1"/>
    </xf>
    <xf numFmtId="0" fontId="12" fillId="0" borderId="0">
      <alignment wrapText="1"/>
    </xf>
    <xf numFmtId="0" fontId="25" fillId="0" borderId="0"/>
    <xf numFmtId="0" fontId="124" fillId="0" borderId="0"/>
    <xf numFmtId="0" fontId="125" fillId="0" borderId="0"/>
    <xf numFmtId="0" fontId="12" fillId="0" borderId="0"/>
    <xf numFmtId="0" fontId="125" fillId="0" borderId="0"/>
    <xf numFmtId="0" fontId="125" fillId="0" borderId="0"/>
    <xf numFmtId="0" fontId="125" fillId="0" borderId="0"/>
    <xf numFmtId="0" fontId="168" fillId="0" borderId="0"/>
    <xf numFmtId="0" fontId="27" fillId="0" borderId="0"/>
    <xf numFmtId="0" fontId="24" fillId="0" borderId="0"/>
    <xf numFmtId="0" fontId="27" fillId="0" borderId="0"/>
    <xf numFmtId="0" fontId="124" fillId="0" borderId="0"/>
    <xf numFmtId="0" fontId="124" fillId="0" borderId="0"/>
    <xf numFmtId="0" fontId="24" fillId="0" borderId="0"/>
    <xf numFmtId="0" fontId="12" fillId="0" borderId="0"/>
    <xf numFmtId="0" fontId="24" fillId="0" borderId="0"/>
    <xf numFmtId="0" fontId="12" fillId="0" borderId="0"/>
    <xf numFmtId="0" fontId="77" fillId="0" borderId="0"/>
    <xf numFmtId="0" fontId="12" fillId="0" borderId="0"/>
    <xf numFmtId="0" fontId="123" fillId="51" borderId="0" applyNumberFormat="0" applyBorder="0" applyProtection="0">
      <alignment vertical="center"/>
    </xf>
    <xf numFmtId="0" fontId="46" fillId="0" borderId="0"/>
    <xf numFmtId="0" fontId="12" fillId="0" borderId="0"/>
    <xf numFmtId="0" fontId="46" fillId="0" borderId="0"/>
    <xf numFmtId="0" fontId="124" fillId="0" borderId="0"/>
    <xf numFmtId="0" fontId="77" fillId="0" borderId="0"/>
    <xf numFmtId="0" fontId="125" fillId="0" borderId="0"/>
    <xf numFmtId="0" fontId="125" fillId="0" borderId="0"/>
    <xf numFmtId="0" fontId="125" fillId="0" borderId="0"/>
    <xf numFmtId="0" fontId="12" fillId="0" borderId="0"/>
    <xf numFmtId="0" fontId="125" fillId="0" borderId="0"/>
    <xf numFmtId="0" fontId="12" fillId="0" borderId="0"/>
    <xf numFmtId="0" fontId="78" fillId="0" borderId="0"/>
    <xf numFmtId="0" fontId="12" fillId="0" borderId="0"/>
    <xf numFmtId="0" fontId="24" fillId="0" borderId="0"/>
    <xf numFmtId="0" fontId="12" fillId="0" borderId="0"/>
    <xf numFmtId="0" fontId="125" fillId="0" borderId="0"/>
    <xf numFmtId="0" fontId="24" fillId="0" borderId="0"/>
    <xf numFmtId="0" fontId="125" fillId="0" borderId="0"/>
    <xf numFmtId="0" fontId="78" fillId="0" borderId="0"/>
    <xf numFmtId="0" fontId="125" fillId="0" borderId="0"/>
    <xf numFmtId="0" fontId="78" fillId="0" borderId="0"/>
    <xf numFmtId="0" fontId="125" fillId="0" borderId="0"/>
    <xf numFmtId="0" fontId="12" fillId="0" borderId="0"/>
    <xf numFmtId="0" fontId="25" fillId="0" borderId="0"/>
    <xf numFmtId="0" fontId="24" fillId="0" borderId="0"/>
    <xf numFmtId="0" fontId="124" fillId="0" borderId="0"/>
    <xf numFmtId="0" fontId="124" fillId="0" borderId="0"/>
    <xf numFmtId="0" fontId="124" fillId="0" borderId="0"/>
    <xf numFmtId="0" fontId="12" fillId="0" borderId="0"/>
    <xf numFmtId="0" fontId="125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125" fillId="0" borderId="0"/>
    <xf numFmtId="0" fontId="46" fillId="0" borderId="0"/>
    <xf numFmtId="0" fontId="125" fillId="0" borderId="0"/>
    <xf numFmtId="0" fontId="166" fillId="0" borderId="0"/>
    <xf numFmtId="0" fontId="166" fillId="0" borderId="0"/>
    <xf numFmtId="0" fontId="125" fillId="0" borderId="0"/>
    <xf numFmtId="0" fontId="24" fillId="0" borderId="0"/>
    <xf numFmtId="0" fontId="125" fillId="0" borderId="0"/>
    <xf numFmtId="0" fontId="24" fillId="0" borderId="0"/>
    <xf numFmtId="0" fontId="125" fillId="0" borderId="0"/>
    <xf numFmtId="0" fontId="125" fillId="0" borderId="0"/>
    <xf numFmtId="0" fontId="12" fillId="0" borderId="0"/>
    <xf numFmtId="0" fontId="12" fillId="0" borderId="0">
      <alignment wrapText="1"/>
    </xf>
    <xf numFmtId="0" fontId="12" fillId="0" borderId="0">
      <alignment wrapText="1"/>
    </xf>
    <xf numFmtId="0" fontId="12" fillId="0" borderId="0"/>
    <xf numFmtId="0" fontId="124" fillId="0" borderId="0"/>
    <xf numFmtId="0" fontId="27" fillId="0" borderId="0"/>
    <xf numFmtId="0" fontId="168" fillId="0" borderId="0"/>
    <xf numFmtId="0" fontId="27" fillId="0" borderId="0"/>
    <xf numFmtId="0" fontId="12" fillId="0" borderId="0"/>
    <xf numFmtId="0" fontId="27" fillId="0" borderId="0"/>
    <xf numFmtId="0" fontId="12" fillId="0" borderId="0"/>
    <xf numFmtId="0" fontId="27" fillId="0" borderId="0"/>
    <xf numFmtId="0" fontId="12" fillId="0" borderId="0">
      <alignment wrapText="1"/>
    </xf>
    <xf numFmtId="0" fontId="12" fillId="0" borderId="0">
      <alignment wrapText="1"/>
    </xf>
    <xf numFmtId="0" fontId="27" fillId="0" borderId="0"/>
    <xf numFmtId="37" fontId="10" fillId="0" borderId="0"/>
    <xf numFmtId="0" fontId="27" fillId="0" borderId="0"/>
    <xf numFmtId="0" fontId="24" fillId="0" borderId="0"/>
    <xf numFmtId="0" fontId="24" fillId="0" borderId="0"/>
    <xf numFmtId="37" fontId="10" fillId="0" borderId="0"/>
    <xf numFmtId="0" fontId="124" fillId="0" borderId="0"/>
    <xf numFmtId="37" fontId="10" fillId="0" borderId="0"/>
    <xf numFmtId="0" fontId="125" fillId="0" borderId="0"/>
    <xf numFmtId="0" fontId="25" fillId="0" borderId="0"/>
    <xf numFmtId="0" fontId="124" fillId="0" borderId="0"/>
    <xf numFmtId="0" fontId="25" fillId="0" borderId="0"/>
    <xf numFmtId="0" fontId="125" fillId="0" borderId="0"/>
    <xf numFmtId="0" fontId="12" fillId="0" borderId="0"/>
    <xf numFmtId="0" fontId="124" fillId="0" borderId="0"/>
    <xf numFmtId="37" fontId="10" fillId="0" borderId="0"/>
    <xf numFmtId="0" fontId="12" fillId="0" borderId="0"/>
    <xf numFmtId="0" fontId="12" fillId="0" borderId="0"/>
    <xf numFmtId="0" fontId="124" fillId="0" borderId="0"/>
    <xf numFmtId="37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5" fillId="0" borderId="0"/>
    <xf numFmtId="0" fontId="125" fillId="0" borderId="0"/>
    <xf numFmtId="0" fontId="25" fillId="0" borderId="0"/>
    <xf numFmtId="0" fontId="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68" fillId="0" borderId="0"/>
    <xf numFmtId="0" fontId="124" fillId="0" borderId="0"/>
    <xf numFmtId="178" fontId="81" fillId="0" borderId="0"/>
    <xf numFmtId="0" fontId="25" fillId="0" borderId="0"/>
    <xf numFmtId="0" fontId="12" fillId="0" borderId="0"/>
    <xf numFmtId="0" fontId="124" fillId="0" borderId="0"/>
    <xf numFmtId="0" fontId="12" fillId="0" borderId="0"/>
    <xf numFmtId="0" fontId="28" fillId="0" borderId="0"/>
    <xf numFmtId="0" fontId="124" fillId="0" borderId="0"/>
    <xf numFmtId="0" fontId="125" fillId="0" borderId="0"/>
    <xf numFmtId="0" fontId="168" fillId="0" borderId="0"/>
    <xf numFmtId="0" fontId="12" fillId="0" borderId="0"/>
    <xf numFmtId="0" fontId="168" fillId="0" borderId="0"/>
    <xf numFmtId="0" fontId="125" fillId="0" borderId="0"/>
    <xf numFmtId="0" fontId="25" fillId="0" borderId="0"/>
    <xf numFmtId="0" fontId="122" fillId="0" borderId="0"/>
    <xf numFmtId="0" fontId="12" fillId="0" borderId="0"/>
    <xf numFmtId="0" fontId="124" fillId="0" borderId="0"/>
    <xf numFmtId="37" fontId="10" fillId="0" borderId="0"/>
    <xf numFmtId="0" fontId="12" fillId="0" borderId="0"/>
    <xf numFmtId="0" fontId="124" fillId="0" borderId="0"/>
    <xf numFmtId="0" fontId="124" fillId="0" borderId="0"/>
    <xf numFmtId="37" fontId="10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" fillId="0" borderId="0"/>
    <xf numFmtId="0" fontId="124" fillId="0" borderId="0"/>
    <xf numFmtId="0" fontId="12" fillId="0" borderId="0"/>
    <xf numFmtId="0" fontId="12" fillId="0" borderId="0"/>
    <xf numFmtId="0" fontId="125" fillId="0" borderId="0"/>
    <xf numFmtId="0" fontId="12" fillId="0" borderId="0">
      <alignment wrapText="1"/>
    </xf>
    <xf numFmtId="0" fontId="12" fillId="0" borderId="0">
      <alignment wrapText="1"/>
    </xf>
    <xf numFmtId="0" fontId="125" fillId="0" borderId="0"/>
    <xf numFmtId="0" fontId="12" fillId="0" borderId="0"/>
    <xf numFmtId="0" fontId="25" fillId="0" borderId="0"/>
    <xf numFmtId="0" fontId="12" fillId="0" borderId="0"/>
    <xf numFmtId="0" fontId="25" fillId="0" borderId="0"/>
    <xf numFmtId="0" fontId="12" fillId="0" borderId="0"/>
    <xf numFmtId="0" fontId="125" fillId="0" borderId="0"/>
    <xf numFmtId="0" fontId="12" fillId="0" borderId="0"/>
    <xf numFmtId="0" fontId="124" fillId="0" borderId="0"/>
    <xf numFmtId="0" fontId="12" fillId="0" borderId="0"/>
    <xf numFmtId="0" fontId="125" fillId="0" borderId="0"/>
    <xf numFmtId="0" fontId="124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2" fillId="0" borderId="0"/>
    <xf numFmtId="0" fontId="80" fillId="0" borderId="0"/>
    <xf numFmtId="0" fontId="125" fillId="0" borderId="0"/>
    <xf numFmtId="0" fontId="27" fillId="0" borderId="0"/>
    <xf numFmtId="0" fontId="12" fillId="0" borderId="0"/>
    <xf numFmtId="0" fontId="125" fillId="0" borderId="0"/>
    <xf numFmtId="0" fontId="27" fillId="0" borderId="0"/>
    <xf numFmtId="0" fontId="80" fillId="0" borderId="0"/>
    <xf numFmtId="0" fontId="125" fillId="0" borderId="0"/>
    <xf numFmtId="0" fontId="80" fillId="0" borderId="0"/>
    <xf numFmtId="0" fontId="125" fillId="0" borderId="0"/>
    <xf numFmtId="0" fontId="122" fillId="0" borderId="0"/>
    <xf numFmtId="0" fontId="125" fillId="0" borderId="0"/>
    <xf numFmtId="0" fontId="12" fillId="0" borderId="0">
      <alignment wrapText="1"/>
    </xf>
    <xf numFmtId="0" fontId="125" fillId="0" borderId="0"/>
    <xf numFmtId="0" fontId="12" fillId="0" borderId="0">
      <alignment wrapText="1"/>
    </xf>
    <xf numFmtId="0" fontId="125" fillId="0" borderId="0"/>
    <xf numFmtId="0" fontId="125" fillId="0" borderId="0"/>
    <xf numFmtId="0" fontId="12" fillId="0" borderId="0">
      <alignment wrapText="1"/>
    </xf>
    <xf numFmtId="0" fontId="12" fillId="0" borderId="0">
      <alignment wrapText="1"/>
    </xf>
    <xf numFmtId="0" fontId="125" fillId="0" borderId="0"/>
    <xf numFmtId="0" fontId="27" fillId="0" borderId="0"/>
    <xf numFmtId="0" fontId="12" fillId="0" borderId="0"/>
    <xf numFmtId="0" fontId="12" fillId="0" borderId="0">
      <alignment wrapText="1"/>
    </xf>
    <xf numFmtId="0" fontId="25" fillId="0" borderId="0"/>
    <xf numFmtId="0" fontId="12" fillId="0" borderId="0">
      <alignment wrapText="1"/>
    </xf>
    <xf numFmtId="0" fontId="25" fillId="0" borderId="0"/>
    <xf numFmtId="0" fontId="12" fillId="0" borderId="0"/>
    <xf numFmtId="0" fontId="25" fillId="0" borderId="0"/>
    <xf numFmtId="0" fontId="122" fillId="0" borderId="0"/>
    <xf numFmtId="0" fontId="12" fillId="0" borderId="0"/>
    <xf numFmtId="0" fontId="12" fillId="0" borderId="0">
      <alignment wrapText="1"/>
    </xf>
    <xf numFmtId="0" fontId="25" fillId="0" borderId="0"/>
    <xf numFmtId="0" fontId="12" fillId="0" borderId="0">
      <alignment wrapText="1"/>
    </xf>
    <xf numFmtId="0" fontId="25" fillId="0" borderId="0"/>
    <xf numFmtId="0" fontId="12" fillId="0" borderId="0"/>
    <xf numFmtId="0" fontId="25" fillId="0" borderId="0"/>
    <xf numFmtId="0" fontId="12" fillId="0" borderId="0"/>
    <xf numFmtId="0" fontId="12" fillId="0" borderId="0">
      <alignment wrapText="1"/>
    </xf>
    <xf numFmtId="0" fontId="25" fillId="0" borderId="0"/>
    <xf numFmtId="0" fontId="12" fillId="0" borderId="0">
      <alignment wrapText="1"/>
    </xf>
    <xf numFmtId="0" fontId="25" fillId="0" borderId="0"/>
    <xf numFmtId="0" fontId="12" fillId="0" borderId="0"/>
    <xf numFmtId="0" fontId="25" fillId="0" borderId="0"/>
    <xf numFmtId="0" fontId="25" fillId="0" borderId="0"/>
    <xf numFmtId="0" fontId="12" fillId="0" borderId="0">
      <alignment wrapText="1"/>
    </xf>
    <xf numFmtId="0" fontId="12" fillId="0" borderId="0">
      <alignment wrapText="1"/>
    </xf>
    <xf numFmtId="0" fontId="25" fillId="0" borderId="0"/>
    <xf numFmtId="0" fontId="125" fillId="0" borderId="0"/>
    <xf numFmtId="0" fontId="125" fillId="0" borderId="0"/>
    <xf numFmtId="0" fontId="12" fillId="0" borderId="0">
      <alignment wrapText="1"/>
    </xf>
    <xf numFmtId="0" fontId="12" fillId="0" borderId="0">
      <alignment wrapText="1"/>
    </xf>
    <xf numFmtId="0" fontId="125" fillId="0" borderId="0"/>
    <xf numFmtId="0" fontId="12" fillId="0" borderId="0">
      <alignment wrapText="1"/>
    </xf>
    <xf numFmtId="0" fontId="12" fillId="0" borderId="0">
      <alignment wrapText="1"/>
    </xf>
    <xf numFmtId="0" fontId="12" fillId="0" borderId="0">
      <alignment wrapText="1"/>
    </xf>
    <xf numFmtId="0" fontId="27" fillId="0" borderId="0"/>
    <xf numFmtId="0" fontId="124" fillId="0" borderId="0"/>
    <xf numFmtId="0" fontId="124" fillId="0" borderId="0"/>
    <xf numFmtId="0" fontId="25" fillId="0" borderId="0"/>
    <xf numFmtId="0" fontId="27" fillId="0" borderId="0"/>
    <xf numFmtId="0" fontId="124" fillId="0" borderId="0"/>
    <xf numFmtId="0" fontId="124" fillId="0" borderId="0"/>
    <xf numFmtId="37" fontId="10" fillId="0" borderId="0"/>
    <xf numFmtId="0" fontId="27" fillId="0" borderId="0"/>
    <xf numFmtId="0" fontId="124" fillId="0" borderId="0"/>
    <xf numFmtId="0" fontId="27" fillId="0" borderId="0"/>
    <xf numFmtId="0" fontId="124" fillId="0" borderId="0"/>
    <xf numFmtId="0" fontId="78" fillId="0" borderId="0"/>
    <xf numFmtId="0" fontId="124" fillId="0" borderId="0"/>
    <xf numFmtId="0" fontId="12" fillId="0" borderId="0"/>
    <xf numFmtId="0" fontId="12" fillId="0" borderId="0"/>
    <xf numFmtId="0" fontId="27" fillId="0" borderId="0"/>
    <xf numFmtId="0" fontId="78" fillId="0" borderId="0"/>
    <xf numFmtId="0" fontId="27" fillId="0" borderId="0"/>
    <xf numFmtId="0" fontId="12" fillId="0" borderId="0"/>
    <xf numFmtId="0" fontId="124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5" fillId="0" borderId="0"/>
    <xf numFmtId="0" fontId="124" fillId="0" borderId="0"/>
    <xf numFmtId="0" fontId="78" fillId="0" borderId="0"/>
    <xf numFmtId="0" fontId="125" fillId="0" borderId="0"/>
    <xf numFmtId="0" fontId="125" fillId="0" borderId="0"/>
    <xf numFmtId="0" fontId="28" fillId="0" borderId="0"/>
    <xf numFmtId="0" fontId="125" fillId="0" borderId="0"/>
    <xf numFmtId="0" fontId="122" fillId="0" borderId="0"/>
    <xf numFmtId="0" fontId="11" fillId="0" borderId="0"/>
    <xf numFmtId="0" fontId="124" fillId="0" borderId="0"/>
    <xf numFmtId="0" fontId="124" fillId="0" borderId="0"/>
    <xf numFmtId="37" fontId="10" fillId="0" borderId="0"/>
    <xf numFmtId="0" fontId="27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80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" fillId="0" borderId="0"/>
    <xf numFmtId="0" fontId="12" fillId="0" borderId="0"/>
    <xf numFmtId="178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0" fillId="0" borderId="0"/>
    <xf numFmtId="0" fontId="12" fillId="0" borderId="0"/>
    <xf numFmtId="0" fontId="124" fillId="0" borderId="0"/>
    <xf numFmtId="0" fontId="12" fillId="0" borderId="0"/>
    <xf numFmtId="0" fontId="16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2" fillId="0" borderId="0"/>
    <xf numFmtId="0" fontId="125" fillId="0" borderId="0"/>
    <xf numFmtId="0" fontId="124" fillId="0" borderId="0"/>
    <xf numFmtId="0" fontId="124" fillId="0" borderId="0"/>
    <xf numFmtId="0" fontId="25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" fillId="0" borderId="0" applyBorder="0"/>
    <xf numFmtId="0" fontId="124" fillId="0" borderId="0"/>
    <xf numFmtId="0" fontId="12" fillId="0" borderId="0" applyBorder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25" fillId="0" borderId="0"/>
    <xf numFmtId="0" fontId="122" fillId="0" borderId="0"/>
    <xf numFmtId="0" fontId="124" fillId="0" borderId="0"/>
    <xf numFmtId="0" fontId="12" fillId="0" borderId="0"/>
    <xf numFmtId="0" fontId="12" fillId="0" borderId="0"/>
    <xf numFmtId="0" fontId="12" fillId="0" borderId="0"/>
    <xf numFmtId="0" fontId="125" fillId="0" borderId="0"/>
    <xf numFmtId="0" fontId="12" fillId="0" borderId="0"/>
    <xf numFmtId="0" fontId="125" fillId="0" borderId="0"/>
    <xf numFmtId="0" fontId="12" fillId="0" borderId="0"/>
    <xf numFmtId="0" fontId="125" fillId="0" borderId="0"/>
    <xf numFmtId="0" fontId="124" fillId="0" borderId="0"/>
    <xf numFmtId="0" fontId="1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4" fillId="0" borderId="0"/>
    <xf numFmtId="0" fontId="124" fillId="0" borderId="0"/>
    <xf numFmtId="0" fontId="124" fillId="0" borderId="0"/>
    <xf numFmtId="0" fontId="27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27" fillId="0" borderId="0"/>
    <xf numFmtId="0" fontId="122" fillId="0" borderId="0"/>
    <xf numFmtId="0" fontId="27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27" fillId="0" borderId="0"/>
    <xf numFmtId="0" fontId="124" fillId="0" borderId="0"/>
    <xf numFmtId="0" fontId="27" fillId="0" borderId="0"/>
    <xf numFmtId="0" fontId="124" fillId="0" borderId="0"/>
    <xf numFmtId="0" fontId="12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5" fillId="0" borderId="0"/>
    <xf numFmtId="0" fontId="124" fillId="0" borderId="0"/>
    <xf numFmtId="0" fontId="124" fillId="0" borderId="0"/>
    <xf numFmtId="0" fontId="27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25" fillId="0" borderId="0"/>
    <xf numFmtId="0" fontId="122" fillId="0" borderId="0"/>
    <xf numFmtId="0" fontId="12" fillId="0" borderId="0">
      <alignment wrapText="1"/>
    </xf>
    <xf numFmtId="0" fontId="12" fillId="0" borderId="0">
      <alignment wrapText="1"/>
    </xf>
    <xf numFmtId="0" fontId="12" fillId="0" borderId="0"/>
    <xf numFmtId="0" fontId="122" fillId="0" borderId="0"/>
    <xf numFmtId="0" fontId="27" fillId="0" borderId="0"/>
    <xf numFmtId="0" fontId="27" fillId="0" borderId="0"/>
    <xf numFmtId="0" fontId="12" fillId="0" borderId="0"/>
    <xf numFmtId="0" fontId="122" fillId="0" borderId="0"/>
    <xf numFmtId="0" fontId="25" fillId="0" borderId="0"/>
    <xf numFmtId="0" fontId="12" fillId="0" borderId="0"/>
    <xf numFmtId="0" fontId="168" fillId="0" borderId="0"/>
    <xf numFmtId="0" fontId="122" fillId="0" borderId="0"/>
    <xf numFmtId="0" fontId="125" fillId="0" borderId="0"/>
    <xf numFmtId="0" fontId="25" fillId="0" borderId="0"/>
    <xf numFmtId="0" fontId="168" fillId="0" borderId="0"/>
    <xf numFmtId="0" fontId="12" fillId="0" borderId="0"/>
    <xf numFmtId="0" fontId="125" fillId="0" borderId="0"/>
    <xf numFmtId="0" fontId="122" fillId="0" borderId="0"/>
    <xf numFmtId="0" fontId="12" fillId="0" borderId="0"/>
    <xf numFmtId="0" fontId="25" fillId="0" borderId="0"/>
    <xf numFmtId="0" fontId="168" fillId="0" borderId="0"/>
    <xf numFmtId="0" fontId="122" fillId="0" borderId="0"/>
    <xf numFmtId="0" fontId="12" fillId="0" borderId="0"/>
    <xf numFmtId="0" fontId="25" fillId="0" borderId="0"/>
    <xf numFmtId="0" fontId="168" fillId="0" borderId="0"/>
    <xf numFmtId="0" fontId="124" fillId="0" borderId="0"/>
    <xf numFmtId="0" fontId="12" fillId="0" borderId="0"/>
    <xf numFmtId="0" fontId="122" fillId="0" borderId="0"/>
    <xf numFmtId="0" fontId="167" fillId="0" borderId="0"/>
    <xf numFmtId="0" fontId="124" fillId="0" borderId="0"/>
    <xf numFmtId="0" fontId="24" fillId="0" borderId="0"/>
    <xf numFmtId="0" fontId="124" fillId="0" borderId="0"/>
    <xf numFmtId="0" fontId="166" fillId="0" borderId="0"/>
    <xf numFmtId="0" fontId="125" fillId="0" borderId="0"/>
    <xf numFmtId="0" fontId="166" fillId="0" borderId="0"/>
    <xf numFmtId="0" fontId="167" fillId="0" borderId="0"/>
    <xf numFmtId="0" fontId="125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24" fillId="0" borderId="0"/>
    <xf numFmtId="0" fontId="167" fillId="0" borderId="0"/>
    <xf numFmtId="0" fontId="12" fillId="0" borderId="0"/>
    <xf numFmtId="0" fontId="12" fillId="0" borderId="0"/>
    <xf numFmtId="0" fontId="25" fillId="0" borderId="0"/>
    <xf numFmtId="0" fontId="168" fillId="0" borderId="0"/>
    <xf numFmtId="37" fontId="10" fillId="0" borderId="0"/>
    <xf numFmtId="0" fontId="12" fillId="0" borderId="0"/>
    <xf numFmtId="0" fontId="168" fillId="0" borderId="0"/>
    <xf numFmtId="0" fontId="122" fillId="0" borderId="0"/>
    <xf numFmtId="0" fontId="12" fillId="0" borderId="0"/>
    <xf numFmtId="0" fontId="25" fillId="0" borderId="0"/>
    <xf numFmtId="0" fontId="168" fillId="0" borderId="0"/>
    <xf numFmtId="37" fontId="10" fillId="0" borderId="0"/>
    <xf numFmtId="0" fontId="12" fillId="0" borderId="0"/>
    <xf numFmtId="0" fontId="122" fillId="0" borderId="0"/>
    <xf numFmtId="0" fontId="12" fillId="0" borderId="0"/>
    <xf numFmtId="0" fontId="25" fillId="0" borderId="0"/>
    <xf numFmtId="0" fontId="168" fillId="0" borderId="0"/>
    <xf numFmtId="0" fontId="12" fillId="0" borderId="0"/>
    <xf numFmtId="0" fontId="27" fillId="0" borderId="0"/>
    <xf numFmtId="0" fontId="12" fillId="0" borderId="0"/>
    <xf numFmtId="0" fontId="25" fillId="0" borderId="0"/>
    <xf numFmtId="0" fontId="168" fillId="0" borderId="0"/>
    <xf numFmtId="0" fontId="27" fillId="0" borderId="0"/>
    <xf numFmtId="0" fontId="12" fillId="0" borderId="0"/>
    <xf numFmtId="0" fontId="125" fillId="0" borderId="0"/>
    <xf numFmtId="0" fontId="25" fillId="0" borderId="0"/>
    <xf numFmtId="0" fontId="168" fillId="0" borderId="0"/>
    <xf numFmtId="0" fontId="12" fillId="0" borderId="0"/>
    <xf numFmtId="0" fontId="125" fillId="0" borderId="0"/>
    <xf numFmtId="0" fontId="125" fillId="0" borderId="0"/>
    <xf numFmtId="0" fontId="25" fillId="0" borderId="0"/>
    <xf numFmtId="0" fontId="168" fillId="0" borderId="0"/>
    <xf numFmtId="0" fontId="12" fillId="0" borderId="0"/>
    <xf numFmtId="0" fontId="125" fillId="0" borderId="0"/>
    <xf numFmtId="0" fontId="168" fillId="0" borderId="0"/>
    <xf numFmtId="0" fontId="125" fillId="0" borderId="0"/>
    <xf numFmtId="0" fontId="25" fillId="0" borderId="0"/>
    <xf numFmtId="0" fontId="168" fillId="0" borderId="0"/>
    <xf numFmtId="0" fontId="124" fillId="0" borderId="0"/>
    <xf numFmtId="0" fontId="125" fillId="0" borderId="0"/>
    <xf numFmtId="0" fontId="168" fillId="0" borderId="0"/>
    <xf numFmtId="0" fontId="125" fillId="0" borderId="0"/>
    <xf numFmtId="0" fontId="25" fillId="0" borderId="0"/>
    <xf numFmtId="0" fontId="27" fillId="0" borderId="0"/>
    <xf numFmtId="0" fontId="125" fillId="0" borderId="0"/>
    <xf numFmtId="0" fontId="125" fillId="0" borderId="0"/>
    <xf numFmtId="0" fontId="25" fillId="0" borderId="0"/>
    <xf numFmtId="0" fontId="27" fillId="0" borderId="0"/>
    <xf numFmtId="0" fontId="125" fillId="0" borderId="0"/>
    <xf numFmtId="0" fontId="125" fillId="0" borderId="0"/>
    <xf numFmtId="0" fontId="25" fillId="0" borderId="0"/>
    <xf numFmtId="0" fontId="12" fillId="0" borderId="0"/>
    <xf numFmtId="0" fontId="125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97" fillId="52" borderId="39" applyNumberFormat="0" applyFont="0" applyAlignment="0" applyProtection="0"/>
    <xf numFmtId="0" fontId="82" fillId="52" borderId="39" applyNumberFormat="0" applyFont="0" applyAlignment="0" applyProtection="0"/>
    <xf numFmtId="0" fontId="97" fillId="52" borderId="39" applyNumberFormat="0" applyFont="0" applyAlignment="0" applyProtection="0"/>
    <xf numFmtId="0" fontId="46" fillId="52" borderId="39" applyNumberFormat="0" applyFont="0" applyAlignment="0" applyProtection="0"/>
    <xf numFmtId="0" fontId="82" fillId="52" borderId="39" applyNumberFormat="0" applyFont="0" applyAlignment="0" applyProtection="0"/>
    <xf numFmtId="0" fontId="82" fillId="52" borderId="39" applyNumberFormat="0" applyFont="0" applyAlignment="0" applyProtection="0"/>
    <xf numFmtId="0" fontId="82" fillId="52" borderId="39" applyNumberFormat="0" applyFont="0" applyAlignment="0" applyProtection="0"/>
    <xf numFmtId="0" fontId="82" fillId="52" borderId="39" applyNumberFormat="0" applyFont="0" applyAlignment="0" applyProtection="0"/>
    <xf numFmtId="0" fontId="82" fillId="52" borderId="39" applyNumberFormat="0" applyFont="0" applyAlignment="0" applyProtection="0"/>
    <xf numFmtId="0" fontId="82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121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121" fillId="52" borderId="39" applyNumberFormat="0" applyFont="0" applyAlignment="0" applyProtection="0"/>
    <xf numFmtId="0" fontId="125" fillId="52" borderId="39" applyNumberFormat="0" applyFont="0" applyAlignment="0" applyProtection="0"/>
    <xf numFmtId="0" fontId="109" fillId="52" borderId="39" applyNumberFormat="0" applyFont="0" applyAlignment="0" applyProtection="0"/>
    <xf numFmtId="0" fontId="121" fillId="52" borderId="39" applyNumberFormat="0" applyFont="0" applyAlignment="0" applyProtection="0"/>
    <xf numFmtId="0" fontId="125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121" fillId="52" borderId="39" applyNumberFormat="0" applyFont="0" applyAlignment="0" applyProtection="0"/>
    <xf numFmtId="0" fontId="125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121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109" fillId="52" borderId="39" applyNumberFormat="0" applyFont="0" applyAlignment="0" applyProtection="0"/>
    <xf numFmtId="0" fontId="125" fillId="52" borderId="39" applyNumberFormat="0" applyFont="0" applyAlignment="0" applyProtection="0"/>
    <xf numFmtId="0" fontId="125" fillId="52" borderId="39" applyNumberFormat="0" applyFont="0" applyAlignment="0" applyProtection="0"/>
    <xf numFmtId="0" fontId="12" fillId="7" borderId="11" applyNumberFormat="0" applyFont="0" applyAlignment="0" applyProtection="0"/>
    <xf numFmtId="0" fontId="12" fillId="7" borderId="11" applyNumberFormat="0" applyFont="0" applyAlignment="0" applyProtection="0"/>
    <xf numFmtId="0" fontId="12" fillId="7" borderId="11" applyNumberFormat="0" applyFont="0" applyAlignment="0" applyProtection="0"/>
    <xf numFmtId="0" fontId="12" fillId="7" borderId="11" applyNumberFormat="0" applyFont="0" applyAlignment="0" applyProtection="0"/>
    <xf numFmtId="0" fontId="170" fillId="53" borderId="0" applyNumberFormat="0" applyBorder="0" applyAlignment="0" applyProtection="0"/>
    <xf numFmtId="0" fontId="95" fillId="53" borderId="0" applyNumberFormat="0" applyBorder="0" applyAlignment="0" applyProtection="0"/>
    <xf numFmtId="0" fontId="95" fillId="53" borderId="0" applyNumberFormat="0" applyBorder="0" applyAlignment="0" applyProtection="0"/>
    <xf numFmtId="0" fontId="95" fillId="53" borderId="0" applyNumberFormat="0" applyBorder="0" applyAlignment="0" applyProtection="0"/>
    <xf numFmtId="0" fontId="95" fillId="53" borderId="0" applyNumberFormat="0" applyBorder="0" applyAlignment="0" applyProtection="0"/>
    <xf numFmtId="0" fontId="171" fillId="53" borderId="0" applyNumberFormat="0" applyBorder="0" applyAlignment="0" applyProtection="0"/>
    <xf numFmtId="0" fontId="169" fillId="53" borderId="0" applyNumberFormat="0" applyBorder="0" applyAlignment="0" applyProtection="0"/>
    <xf numFmtId="0" fontId="172" fillId="53" borderId="0" applyNumberFormat="0" applyBorder="0" applyAlignment="0" applyProtection="0"/>
    <xf numFmtId="0" fontId="173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3" fillId="53" borderId="0" applyNumberFormat="0" applyBorder="0" applyAlignment="0" applyProtection="0"/>
    <xf numFmtId="0" fontId="173" fillId="53" borderId="0" applyNumberFormat="0" applyBorder="0" applyAlignment="0" applyProtection="0"/>
    <xf numFmtId="0" fontId="171" fillId="53" borderId="0" applyNumberFormat="0" applyBorder="0" applyAlignment="0" applyProtection="0"/>
    <xf numFmtId="0" fontId="95" fillId="53" borderId="0" applyNumberFormat="0" applyBorder="0" applyAlignment="0" applyProtection="0"/>
    <xf numFmtId="0" fontId="170" fillId="53" borderId="0" applyNumberFormat="0" applyBorder="0" applyAlignment="0" applyProtection="0"/>
    <xf numFmtId="0" fontId="171" fillId="53" borderId="0" applyNumberFormat="0" applyBorder="0" applyAlignment="0" applyProtection="0"/>
    <xf numFmtId="0" fontId="95" fillId="53" borderId="0" applyNumberFormat="0" applyBorder="0" applyAlignment="0" applyProtection="0"/>
    <xf numFmtId="0" fontId="95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0" fillId="53" borderId="0" applyNumberFormat="0" applyBorder="0" applyAlignment="0" applyProtection="0"/>
    <xf numFmtId="0" fontId="42" fillId="11" borderId="12" applyNumberFormat="0" applyAlignment="0" applyProtection="0"/>
    <xf numFmtId="0" fontId="58" fillId="11" borderId="12" applyNumberFormat="0" applyAlignment="0" applyProtection="0"/>
    <xf numFmtId="0" fontId="68" fillId="11" borderId="12" applyNumberFormat="0" applyAlignment="0" applyProtection="0"/>
    <xf numFmtId="170" fontId="25" fillId="0" borderId="0" applyFont="0" applyFill="0" applyBorder="0" applyAlignment="0" applyProtection="0"/>
    <xf numFmtId="0" fontId="72" fillId="6" borderId="0" applyNumberFormat="0" applyBorder="0" applyAlignment="0" applyProtection="0"/>
    <xf numFmtId="0" fontId="68" fillId="11" borderId="12" applyNumberFormat="0" applyAlignment="0" applyProtection="0"/>
    <xf numFmtId="0" fontId="12" fillId="0" borderId="0"/>
    <xf numFmtId="0" fontId="59" fillId="0" borderId="0"/>
    <xf numFmtId="0" fontId="12" fillId="0" borderId="0"/>
    <xf numFmtId="0" fontId="12" fillId="0" borderId="0"/>
    <xf numFmtId="0" fontId="12" fillId="0" borderId="0"/>
    <xf numFmtId="0" fontId="59" fillId="0" borderId="0"/>
    <xf numFmtId="0" fontId="12" fillId="0" borderId="0"/>
    <xf numFmtId="0" fontId="6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5" fillId="0" borderId="3" applyNumberFormat="0" applyFill="0" applyAlignment="0" applyProtection="0"/>
    <xf numFmtId="0" fontId="66" fillId="0" borderId="5" applyNumberFormat="0" applyFill="0" applyAlignment="0" applyProtection="0"/>
    <xf numFmtId="0" fontId="67" fillId="0" borderId="7" applyNumberFormat="0" applyFill="0" applyAlignment="0" applyProtection="0"/>
    <xf numFmtId="0" fontId="67" fillId="0" borderId="0" applyNumberFormat="0" applyFill="0" applyBorder="0" applyAlignment="0" applyProtection="0"/>
    <xf numFmtId="0" fontId="175" fillId="0" borderId="40" applyNumberFormat="0" applyFill="0" applyAlignment="0" applyProtection="0"/>
    <xf numFmtId="0" fontId="176" fillId="0" borderId="14" applyNumberFormat="0" applyFill="0" applyAlignment="0" applyProtection="0"/>
    <xf numFmtId="0" fontId="176" fillId="0" borderId="14" applyNumberFormat="0" applyFill="0" applyAlignment="0" applyProtection="0"/>
    <xf numFmtId="0" fontId="176" fillId="0" borderId="14" applyNumberFormat="0" applyFill="0" applyAlignment="0" applyProtection="0"/>
    <xf numFmtId="0" fontId="176" fillId="0" borderId="14" applyNumberFormat="0" applyFill="0" applyAlignment="0" applyProtection="0"/>
    <xf numFmtId="0" fontId="175" fillId="0" borderId="14" applyNumberFormat="0" applyFill="0" applyAlignment="0" applyProtection="0"/>
    <xf numFmtId="0" fontId="174" fillId="0" borderId="40" applyNumberFormat="0" applyFill="0" applyAlignment="0" applyProtection="0"/>
    <xf numFmtId="0" fontId="175" fillId="0" borderId="13" applyNumberFormat="0" applyFill="0" applyAlignment="0" applyProtection="0"/>
    <xf numFmtId="0" fontId="174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4" fillId="0" borderId="14" applyNumberFormat="0" applyFill="0" applyAlignment="0" applyProtection="0"/>
    <xf numFmtId="0" fontId="174" fillId="0" borderId="14" applyNumberFormat="0" applyFill="0" applyAlignment="0" applyProtection="0"/>
    <xf numFmtId="0" fontId="175" fillId="0" borderId="14" applyNumberFormat="0" applyFill="0" applyAlignment="0" applyProtection="0"/>
    <xf numFmtId="0" fontId="176" fillId="0" borderId="14" applyNumberFormat="0" applyFill="0" applyAlignment="0" applyProtection="0"/>
    <xf numFmtId="0" fontId="175" fillId="0" borderId="40" applyNumberFormat="0" applyFill="0" applyAlignment="0" applyProtection="0"/>
    <xf numFmtId="0" fontId="175" fillId="0" borderId="14" applyNumberFormat="0" applyFill="0" applyAlignment="0" applyProtection="0"/>
    <xf numFmtId="0" fontId="176" fillId="0" borderId="14" applyNumberFormat="0" applyFill="0" applyAlignment="0" applyProtection="0"/>
    <xf numFmtId="0" fontId="176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40" applyNumberFormat="0" applyFill="0" applyAlignment="0" applyProtection="0"/>
    <xf numFmtId="0" fontId="44" fillId="0" borderId="13" applyNumberFormat="0" applyFill="0" applyAlignment="0" applyProtection="0"/>
    <xf numFmtId="0" fontId="48" fillId="0" borderId="13" applyNumberFormat="0" applyFill="0" applyAlignment="0" applyProtection="0"/>
    <xf numFmtId="0" fontId="75" fillId="0" borderId="13" applyNumberFormat="0" applyFill="0" applyAlignment="0" applyProtection="0"/>
    <xf numFmtId="0" fontId="48" fillId="0" borderId="13" applyNumberFormat="0" applyFill="0" applyAlignment="0" applyProtection="0"/>
    <xf numFmtId="0" fontId="75" fillId="0" borderId="13" applyNumberFormat="0" applyFill="0" applyAlignment="0" applyProtection="0"/>
    <xf numFmtId="0" fontId="178" fillId="0" borderId="0" applyNumberFormat="0" applyFill="0" applyBorder="0" applyAlignment="0" applyProtection="0"/>
    <xf numFmtId="0" fontId="177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2" fillId="23" borderId="10" applyNumberFormat="0" applyAlignment="0" applyProtection="0"/>
    <xf numFmtId="0" fontId="12" fillId="23" borderId="10" applyNumberFormat="0" applyAlignment="0" applyProtection="0"/>
    <xf numFmtId="171" fontId="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4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80" fontId="78" fillId="0" borderId="0" applyFill="0" applyBorder="0" applyAlignment="0" applyProtection="0"/>
    <xf numFmtId="167" fontId="121" fillId="0" borderId="0" applyFont="0" applyFill="0" applyBorder="0" applyAlignment="0" applyProtection="0"/>
    <xf numFmtId="167" fontId="12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08" fillId="0" borderId="0" applyFont="0" applyFill="0" applyBorder="0" applyAlignment="0" applyProtection="0"/>
    <xf numFmtId="167" fontId="12" fillId="0" borderId="0" applyBorder="0" applyAlignment="0" applyProtection="0"/>
    <xf numFmtId="165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80" fontId="78" fillId="0" borderId="0" applyFill="0" applyBorder="0" applyAlignment="0" applyProtection="0"/>
    <xf numFmtId="167" fontId="12" fillId="0" borderId="0" applyBorder="0" applyAlignment="0" applyProtection="0"/>
    <xf numFmtId="167" fontId="16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08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08" fillId="0" borderId="0" applyFont="0" applyFill="0" applyBorder="0" applyAlignment="0" applyProtection="0"/>
    <xf numFmtId="167" fontId="12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08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96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08" fillId="0" borderId="0" applyFont="0" applyFill="0" applyBorder="0" applyAlignment="0" applyProtection="0"/>
    <xf numFmtId="167" fontId="122" fillId="0" borderId="0" applyFont="0" applyFill="0" applyBorder="0" applyAlignment="0" applyProtection="0"/>
    <xf numFmtId="165" fontId="12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0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08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108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82" fillId="0" borderId="0" applyFont="0" applyFill="0" applyBorder="0" applyAlignment="0" applyProtection="0"/>
    <xf numFmtId="179" fontId="82" fillId="0" borderId="0" applyFont="0" applyFill="0" applyBorder="0" applyAlignment="0" applyProtection="0"/>
    <xf numFmtId="179" fontId="8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9" fontId="82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82" fillId="0" borderId="0" applyFont="0" applyFill="0" applyBorder="0" applyAlignment="0" applyProtection="0"/>
    <xf numFmtId="179" fontId="82" fillId="0" borderId="0" applyFont="0" applyFill="0" applyBorder="0" applyAlignment="0" applyProtection="0"/>
    <xf numFmtId="179" fontId="82" fillId="0" borderId="0" applyFont="0" applyFill="0" applyBorder="0" applyAlignment="0" applyProtection="0"/>
    <xf numFmtId="165" fontId="96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8" fillId="54" borderId="0" applyNumberFormat="0" applyBorder="0" applyAlignment="0" applyProtection="0"/>
    <xf numFmtId="0" fontId="129" fillId="26" borderId="0" applyNumberFormat="0" applyBorder="0" applyAlignment="0" applyProtection="0"/>
    <xf numFmtId="0" fontId="129" fillId="26" borderId="0" applyNumberFormat="0" applyBorder="0" applyAlignment="0" applyProtection="0"/>
    <xf numFmtId="0" fontId="129" fillId="26" borderId="0" applyNumberFormat="0" applyBorder="0" applyAlignment="0" applyProtection="0"/>
    <xf numFmtId="0" fontId="129" fillId="26" borderId="0" applyNumberFormat="0" applyBorder="0" applyAlignment="0" applyProtection="0"/>
    <xf numFmtId="0" fontId="128" fillId="26" borderId="0" applyNumberFormat="0" applyBorder="0" applyAlignment="0" applyProtection="0"/>
    <xf numFmtId="0" fontId="127" fillId="54" borderId="0" applyNumberFormat="0" applyBorder="0" applyAlignment="0" applyProtection="0"/>
    <xf numFmtId="0" fontId="128" fillId="20" borderId="0" applyNumberFormat="0" applyBorder="0" applyAlignment="0" applyProtection="0"/>
    <xf numFmtId="0" fontId="127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7" fillId="26" borderId="0" applyNumberFormat="0" applyBorder="0" applyAlignment="0" applyProtection="0"/>
    <xf numFmtId="0" fontId="127" fillId="26" borderId="0" applyNumberFormat="0" applyBorder="0" applyAlignment="0" applyProtection="0"/>
    <xf numFmtId="0" fontId="128" fillId="26" borderId="0" applyNumberFormat="0" applyBorder="0" applyAlignment="0" applyProtection="0"/>
    <xf numFmtId="0" fontId="129" fillId="26" borderId="0" applyNumberFormat="0" applyBorder="0" applyAlignment="0" applyProtection="0"/>
    <xf numFmtId="0" fontId="128" fillId="54" borderId="0" applyNumberFormat="0" applyBorder="0" applyAlignment="0" applyProtection="0"/>
    <xf numFmtId="0" fontId="128" fillId="26" borderId="0" applyNumberFormat="0" applyBorder="0" applyAlignment="0" applyProtection="0"/>
    <xf numFmtId="0" fontId="129" fillId="26" borderId="0" applyNumberFormat="0" applyBorder="0" applyAlignment="0" applyProtection="0"/>
    <xf numFmtId="0" fontId="129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54" borderId="0" applyNumberFormat="0" applyBorder="0" applyAlignment="0" applyProtection="0"/>
    <xf numFmtId="0" fontId="128" fillId="55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16" borderId="0" applyNumberFormat="0" applyBorder="0" applyAlignment="0" applyProtection="0"/>
    <xf numFmtId="0" fontId="127" fillId="55" borderId="0" applyNumberFormat="0" applyBorder="0" applyAlignment="0" applyProtection="0"/>
    <xf numFmtId="0" fontId="128" fillId="21" borderId="0" applyNumberFormat="0" applyBorder="0" applyAlignment="0" applyProtection="0"/>
    <xf numFmtId="0" fontId="127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7" fillId="16" borderId="0" applyNumberFormat="0" applyBorder="0" applyAlignment="0" applyProtection="0"/>
    <xf numFmtId="0" fontId="127" fillId="16" borderId="0" applyNumberFormat="0" applyBorder="0" applyAlignment="0" applyProtection="0"/>
    <xf numFmtId="0" fontId="128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55" borderId="0" applyNumberFormat="0" applyBorder="0" applyAlignment="0" applyProtection="0"/>
    <xf numFmtId="0" fontId="128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55" borderId="0" applyNumberFormat="0" applyBorder="0" applyAlignment="0" applyProtection="0"/>
    <xf numFmtId="0" fontId="128" fillId="56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14" borderId="0" applyNumberFormat="0" applyBorder="0" applyAlignment="0" applyProtection="0"/>
    <xf numFmtId="0" fontId="127" fillId="56" borderId="0" applyNumberFormat="0" applyBorder="0" applyAlignment="0" applyProtection="0"/>
    <xf numFmtId="0" fontId="128" fillId="22" borderId="0" applyNumberFormat="0" applyBorder="0" applyAlignment="0" applyProtection="0"/>
    <xf numFmtId="0" fontId="127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7" fillId="14" borderId="0" applyNumberFormat="0" applyBorder="0" applyAlignment="0" applyProtection="0"/>
    <xf numFmtId="0" fontId="127" fillId="14" borderId="0" applyNumberFormat="0" applyBorder="0" applyAlignment="0" applyProtection="0"/>
    <xf numFmtId="0" fontId="128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56" borderId="0" applyNumberFormat="0" applyBorder="0" applyAlignment="0" applyProtection="0"/>
    <xf numFmtId="0" fontId="128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56" borderId="0" applyNumberFormat="0" applyBorder="0" applyAlignment="0" applyProtection="0"/>
    <xf numFmtId="0" fontId="128" fillId="57" borderId="0" applyNumberFormat="0" applyBorder="0" applyAlignment="0" applyProtection="0"/>
    <xf numFmtId="0" fontId="129" fillId="27" borderId="0" applyNumberFormat="0" applyBorder="0" applyAlignment="0" applyProtection="0"/>
    <xf numFmtId="0" fontId="129" fillId="27" borderId="0" applyNumberFormat="0" applyBorder="0" applyAlignment="0" applyProtection="0"/>
    <xf numFmtId="0" fontId="129" fillId="27" borderId="0" applyNumberFormat="0" applyBorder="0" applyAlignment="0" applyProtection="0"/>
    <xf numFmtId="0" fontId="129" fillId="27" borderId="0" applyNumberFormat="0" applyBorder="0" applyAlignment="0" applyProtection="0"/>
    <xf numFmtId="0" fontId="128" fillId="27" borderId="0" applyNumberFormat="0" applyBorder="0" applyAlignment="0" applyProtection="0"/>
    <xf numFmtId="0" fontId="127" fillId="57" borderId="0" applyNumberFormat="0" applyBorder="0" applyAlignment="0" applyProtection="0"/>
    <xf numFmtId="0" fontId="128" fillId="17" borderId="0" applyNumberFormat="0" applyBorder="0" applyAlignment="0" applyProtection="0"/>
    <xf numFmtId="0" fontId="127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7" fillId="27" borderId="0" applyNumberFormat="0" applyBorder="0" applyAlignment="0" applyProtection="0"/>
    <xf numFmtId="0" fontId="127" fillId="27" borderId="0" applyNumberFormat="0" applyBorder="0" applyAlignment="0" applyProtection="0"/>
    <xf numFmtId="0" fontId="128" fillId="27" borderId="0" applyNumberFormat="0" applyBorder="0" applyAlignment="0" applyProtection="0"/>
    <xf numFmtId="0" fontId="129" fillId="27" borderId="0" applyNumberFormat="0" applyBorder="0" applyAlignment="0" applyProtection="0"/>
    <xf numFmtId="0" fontId="128" fillId="57" borderId="0" applyNumberFormat="0" applyBorder="0" applyAlignment="0" applyProtection="0"/>
    <xf numFmtId="0" fontId="128" fillId="27" borderId="0" applyNumberFormat="0" applyBorder="0" applyAlignment="0" applyProtection="0"/>
    <xf numFmtId="0" fontId="129" fillId="27" borderId="0" applyNumberFormat="0" applyBorder="0" applyAlignment="0" applyProtection="0"/>
    <xf numFmtId="0" fontId="129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57" borderId="0" applyNumberFormat="0" applyBorder="0" applyAlignment="0" applyProtection="0"/>
    <xf numFmtId="0" fontId="128" fillId="58" borderId="0" applyNumberFormat="0" applyBorder="0" applyAlignment="0" applyProtection="0"/>
    <xf numFmtId="0" fontId="127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8" borderId="0" applyNumberFormat="0" applyBorder="0" applyAlignment="0" applyProtection="0"/>
    <xf numFmtId="0" fontId="129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9" borderId="0" applyNumberFormat="0" applyBorder="0" applyAlignment="0" applyProtection="0"/>
    <xf numFmtId="0" fontId="129" fillId="21" borderId="0" applyNumberFormat="0" applyBorder="0" applyAlignment="0" applyProtection="0"/>
    <xf numFmtId="0" fontId="129" fillId="21" borderId="0" applyNumberFormat="0" applyBorder="0" applyAlignment="0" applyProtection="0"/>
    <xf numFmtId="0" fontId="129" fillId="21" borderId="0" applyNumberFormat="0" applyBorder="0" applyAlignment="0" applyProtection="0"/>
    <xf numFmtId="0" fontId="129" fillId="21" borderId="0" applyNumberFormat="0" applyBorder="0" applyAlignment="0" applyProtection="0"/>
    <xf numFmtId="0" fontId="128" fillId="21" borderId="0" applyNumberFormat="0" applyBorder="0" applyAlignment="0" applyProtection="0"/>
    <xf numFmtId="0" fontId="127" fillId="59" borderId="0" applyNumberFormat="0" applyBorder="0" applyAlignment="0" applyProtection="0"/>
    <xf numFmtId="0" fontId="128" fillId="16" borderId="0" applyNumberFormat="0" applyBorder="0" applyAlignment="0" applyProtection="0"/>
    <xf numFmtId="0" fontId="127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7" fillId="21" borderId="0" applyNumberFormat="0" applyBorder="0" applyAlignment="0" applyProtection="0"/>
    <xf numFmtId="0" fontId="127" fillId="21" borderId="0" applyNumberFormat="0" applyBorder="0" applyAlignment="0" applyProtection="0"/>
    <xf numFmtId="0" fontId="128" fillId="21" borderId="0" applyNumberFormat="0" applyBorder="0" applyAlignment="0" applyProtection="0"/>
    <xf numFmtId="0" fontId="129" fillId="21" borderId="0" applyNumberFormat="0" applyBorder="0" applyAlignment="0" applyProtection="0"/>
    <xf numFmtId="0" fontId="128" fillId="59" borderId="0" applyNumberFormat="0" applyBorder="0" applyAlignment="0" applyProtection="0"/>
    <xf numFmtId="0" fontId="128" fillId="21" borderId="0" applyNumberFormat="0" applyBorder="0" applyAlignment="0" applyProtection="0"/>
    <xf numFmtId="0" fontId="129" fillId="21" borderId="0" applyNumberFormat="0" applyBorder="0" applyAlignment="0" applyProtection="0"/>
    <xf numFmtId="0" fontId="129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59" borderId="0" applyNumberFormat="0" applyBorder="0" applyAlignment="0" applyProtection="0"/>
    <xf numFmtId="0" fontId="4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9" fontId="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ill="0" applyBorder="0" applyAlignment="0" applyProtection="0"/>
    <xf numFmtId="9" fontId="121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12" fillId="0" borderId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12" fillId="0" borderId="0" applyBorder="0" applyAlignment="0" applyProtection="0"/>
    <xf numFmtId="9" fontId="1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8" fillId="49" borderId="0" applyNumberFormat="0" applyBorder="0" applyAlignment="0" applyProtection="0"/>
    <xf numFmtId="0" fontId="164" fillId="50" borderId="0" applyNumberFormat="0" applyBorder="0" applyAlignment="0" applyProtection="0"/>
    <xf numFmtId="0" fontId="149" fillId="46" borderId="37" applyNumberFormat="0" applyAlignment="0" applyProtection="0"/>
    <xf numFmtId="0" fontId="155" fillId="48" borderId="38" applyNumberFormat="0" applyAlignment="0" applyProtection="0"/>
    <xf numFmtId="0" fontId="128" fillId="54" borderId="0" applyNumberFormat="0" applyBorder="0" applyAlignment="0" applyProtection="0"/>
    <xf numFmtId="0" fontId="128" fillId="55" borderId="0" applyNumberFormat="0" applyBorder="0" applyAlignment="0" applyProtection="0"/>
    <xf numFmtId="0" fontId="128" fillId="56" borderId="0" applyNumberFormat="0" applyBorder="0" applyAlignment="0" applyProtection="0"/>
    <xf numFmtId="0" fontId="128" fillId="57" borderId="0" applyNumberFormat="0" applyBorder="0" applyAlignment="0" applyProtection="0"/>
    <xf numFmtId="0" fontId="128" fillId="58" borderId="0" applyNumberFormat="0" applyBorder="0" applyAlignment="0" applyProtection="0"/>
    <xf numFmtId="0" fontId="128" fillId="59" borderId="0" applyNumberFormat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0" fontId="8" fillId="52" borderId="39" applyNumberFormat="0" applyFont="0" applyAlignment="0" applyProtection="0"/>
    <xf numFmtId="0" fontId="8" fillId="0" borderId="0"/>
    <xf numFmtId="0" fontId="9" fillId="0" borderId="0"/>
    <xf numFmtId="0" fontId="8" fillId="52" borderId="39" applyNumberFormat="0" applyFont="0" applyAlignment="0" applyProtection="0"/>
    <xf numFmtId="9" fontId="8" fillId="0" borderId="0" applyFont="0" applyFill="0" applyBorder="0" applyAlignment="0" applyProtection="0"/>
    <xf numFmtId="165" fontId="124" fillId="0" borderId="0" applyFont="0" applyFill="0" applyBorder="0" applyAlignment="0" applyProtection="0"/>
    <xf numFmtId="0" fontId="8" fillId="0" borderId="0"/>
    <xf numFmtId="0" fontId="8" fillId="0" borderId="0"/>
    <xf numFmtId="0" fontId="8" fillId="52" borderId="39" applyNumberFormat="0" applyFont="0" applyAlignment="0" applyProtection="0"/>
    <xf numFmtId="0" fontId="8" fillId="28" borderId="0" applyNumberFormat="0" applyBorder="0" applyAlignment="0" applyProtection="0"/>
    <xf numFmtId="0" fontId="8" fillId="34" borderId="0" applyNumberFormat="0" applyBorder="0" applyAlignment="0" applyProtection="0"/>
    <xf numFmtId="0" fontId="8" fillId="29" borderId="0" applyNumberFormat="0" applyBorder="0" applyAlignment="0" applyProtection="0"/>
    <xf numFmtId="0" fontId="8" fillId="35" borderId="0" applyNumberFormat="0" applyBorder="0" applyAlignment="0" applyProtection="0"/>
    <xf numFmtId="0" fontId="8" fillId="30" borderId="0" applyNumberFormat="0" applyBorder="0" applyAlignment="0" applyProtection="0"/>
    <xf numFmtId="0" fontId="8" fillId="36" borderId="0" applyNumberFormat="0" applyBorder="0" applyAlignment="0" applyProtection="0"/>
    <xf numFmtId="0" fontId="8" fillId="31" borderId="0" applyNumberFormat="0" applyBorder="0" applyAlignment="0" applyProtection="0"/>
    <xf numFmtId="0" fontId="8" fillId="37" borderId="0" applyNumberFormat="0" applyBorder="0" applyAlignment="0" applyProtection="0"/>
    <xf numFmtId="0" fontId="8" fillId="32" borderId="0" applyNumberFormat="0" applyBorder="0" applyAlignment="0" applyProtection="0"/>
    <xf numFmtId="0" fontId="8" fillId="38" borderId="0" applyNumberFormat="0" applyBorder="0" applyAlignment="0" applyProtection="0"/>
    <xf numFmtId="0" fontId="8" fillId="33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28" borderId="0" applyNumberFormat="0" applyBorder="0" applyAlignment="0" applyProtection="0"/>
    <xf numFmtId="0" fontId="8" fillId="34" borderId="0" applyNumberFormat="0" applyBorder="0" applyAlignment="0" applyProtection="0"/>
    <xf numFmtId="0" fontId="8" fillId="29" borderId="0" applyNumberFormat="0" applyBorder="0" applyAlignment="0" applyProtection="0"/>
    <xf numFmtId="0" fontId="8" fillId="35" borderId="0" applyNumberFormat="0" applyBorder="0" applyAlignment="0" applyProtection="0"/>
    <xf numFmtId="0" fontId="8" fillId="30" borderId="0" applyNumberFormat="0" applyBorder="0" applyAlignment="0" applyProtection="0"/>
    <xf numFmtId="0" fontId="8" fillId="36" borderId="0" applyNumberFormat="0" applyBorder="0" applyAlignment="0" applyProtection="0"/>
    <xf numFmtId="0" fontId="8" fillId="31" borderId="0" applyNumberFormat="0" applyBorder="0" applyAlignment="0" applyProtection="0"/>
    <xf numFmtId="0" fontId="8" fillId="37" borderId="0" applyNumberFormat="0" applyBorder="0" applyAlignment="0" applyProtection="0"/>
    <xf numFmtId="0" fontId="8" fillId="32" borderId="0" applyNumberFormat="0" applyBorder="0" applyAlignment="0" applyProtection="0"/>
    <xf numFmtId="0" fontId="8" fillId="38" borderId="0" applyNumberFormat="0" applyBorder="0" applyAlignment="0" applyProtection="0"/>
    <xf numFmtId="0" fontId="8" fillId="0" borderId="0"/>
    <xf numFmtId="0" fontId="8" fillId="33" borderId="0" applyNumberFormat="0" applyBorder="0" applyAlignment="0" applyProtection="0"/>
    <xf numFmtId="0" fontId="8" fillId="39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52" borderId="39" applyNumberFormat="0" applyFont="0" applyAlignment="0" applyProtection="0"/>
    <xf numFmtId="0" fontId="9" fillId="0" borderId="0"/>
    <xf numFmtId="0" fontId="9" fillId="0" borderId="0"/>
    <xf numFmtId="0" fontId="8" fillId="0" borderId="0"/>
    <xf numFmtId="0" fontId="8" fillId="28" borderId="0" applyNumberFormat="0" applyBorder="0" applyAlignment="0" applyProtection="0"/>
    <xf numFmtId="0" fontId="8" fillId="34" borderId="0" applyNumberFormat="0" applyBorder="0" applyAlignment="0" applyProtection="0"/>
    <xf numFmtId="0" fontId="8" fillId="29" borderId="0" applyNumberFormat="0" applyBorder="0" applyAlignment="0" applyProtection="0"/>
    <xf numFmtId="0" fontId="8" fillId="35" borderId="0" applyNumberFormat="0" applyBorder="0" applyAlignment="0" applyProtection="0"/>
    <xf numFmtId="0" fontId="8" fillId="30" borderId="0" applyNumberFormat="0" applyBorder="0" applyAlignment="0" applyProtection="0"/>
    <xf numFmtId="0" fontId="8" fillId="36" borderId="0" applyNumberFormat="0" applyBorder="0" applyAlignment="0" applyProtection="0"/>
    <xf numFmtId="0" fontId="8" fillId="31" borderId="0" applyNumberFormat="0" applyBorder="0" applyAlignment="0" applyProtection="0"/>
    <xf numFmtId="0" fontId="8" fillId="37" borderId="0" applyNumberFormat="0" applyBorder="0" applyAlignment="0" applyProtection="0"/>
    <xf numFmtId="0" fontId="8" fillId="32" borderId="0" applyNumberFormat="0" applyBorder="0" applyAlignment="0" applyProtection="0"/>
    <xf numFmtId="0" fontId="8" fillId="38" borderId="0" applyNumberFormat="0" applyBorder="0" applyAlignment="0" applyProtection="0"/>
    <xf numFmtId="0" fontId="8" fillId="0" borderId="0"/>
    <xf numFmtId="0" fontId="8" fillId="33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52" borderId="39" applyNumberFormat="0" applyFont="0" applyAlignment="0" applyProtection="0"/>
    <xf numFmtId="0" fontId="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9" fillId="0" borderId="0"/>
    <xf numFmtId="0" fontId="182" fillId="53" borderId="0" applyNumberFormat="0" applyBorder="0" applyAlignment="0" applyProtection="0"/>
    <xf numFmtId="0" fontId="183" fillId="0" borderId="0"/>
    <xf numFmtId="167" fontId="183" fillId="0" borderId="0" applyFont="0" applyFill="0" applyBorder="0" applyAlignment="0" applyProtection="0"/>
    <xf numFmtId="9" fontId="183" fillId="0" borderId="0" applyFont="0" applyFill="0" applyBorder="0" applyAlignment="0" applyProtection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167" fontId="9" fillId="0" borderId="0" applyBorder="0" applyAlignment="0" applyProtection="0"/>
    <xf numFmtId="167" fontId="183" fillId="0" borderId="0" applyFont="0" applyFill="0" applyBorder="0" applyAlignment="0" applyProtection="0"/>
    <xf numFmtId="167" fontId="18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Border="0" applyAlignment="0" applyProtection="0"/>
    <xf numFmtId="9" fontId="9" fillId="0" borderId="0" applyFont="0" applyFill="0" applyBorder="0" applyAlignment="0" applyProtection="0"/>
    <xf numFmtId="9" fontId="18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7" fontId="9" fillId="0" borderId="0" applyBorder="0" applyAlignment="0" applyProtection="0"/>
    <xf numFmtId="9" fontId="9" fillId="0" borderId="0" applyFont="0" applyFill="0" applyBorder="0" applyAlignment="0" applyProtection="0"/>
    <xf numFmtId="9" fontId="9" fillId="0" borderId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" fillId="28" borderId="0" applyNumberFormat="0" applyBorder="0" applyAlignment="0" applyProtection="0"/>
    <xf numFmtId="0" fontId="7" fillId="34" borderId="0" applyNumberFormat="0" applyBorder="0" applyAlignment="0" applyProtection="0"/>
    <xf numFmtId="0" fontId="7" fillId="29" borderId="0" applyNumberFormat="0" applyBorder="0" applyAlignment="0" applyProtection="0"/>
    <xf numFmtId="0" fontId="7" fillId="35" borderId="0" applyNumberFormat="0" applyBorder="0" applyAlignment="0" applyProtection="0"/>
    <xf numFmtId="0" fontId="7" fillId="30" borderId="0" applyNumberFormat="0" applyBorder="0" applyAlignment="0" applyProtection="0"/>
    <xf numFmtId="0" fontId="7" fillId="36" borderId="0" applyNumberFormat="0" applyBorder="0" applyAlignment="0" applyProtection="0"/>
    <xf numFmtId="0" fontId="7" fillId="31" borderId="0" applyNumberFormat="0" applyBorder="0" applyAlignment="0" applyProtection="0"/>
    <xf numFmtId="0" fontId="7" fillId="37" borderId="0" applyNumberFormat="0" applyBorder="0" applyAlignment="0" applyProtection="0"/>
    <xf numFmtId="0" fontId="7" fillId="32" borderId="0" applyNumberFormat="0" applyBorder="0" applyAlignment="0" applyProtection="0"/>
    <xf numFmtId="0" fontId="7" fillId="38" borderId="0" applyNumberFormat="0" applyBorder="0" applyAlignment="0" applyProtection="0"/>
    <xf numFmtId="0" fontId="183" fillId="0" borderId="0"/>
    <xf numFmtId="0" fontId="7" fillId="33" borderId="0" applyNumberFormat="0" applyBorder="0" applyAlignment="0" applyProtection="0"/>
    <xf numFmtId="0" fontId="7" fillId="39" borderId="0" applyNumberFormat="0" applyBorder="0" applyAlignment="0" applyProtection="0"/>
    <xf numFmtId="0" fontId="7" fillId="0" borderId="0"/>
    <xf numFmtId="0" fontId="181" fillId="0" borderId="0" applyNumberFormat="0" applyFill="0" applyBorder="0" applyAlignment="0" applyProtection="0"/>
    <xf numFmtId="0" fontId="7" fillId="52" borderId="39" applyNumberFormat="0" applyFont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2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2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2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2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29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29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29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29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1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1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1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1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3" borderId="0" applyNumberFormat="0" applyBorder="0" applyAlignment="0" applyProtection="0"/>
    <xf numFmtId="0" fontId="6" fillId="11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7" borderId="0" applyNumberFormat="0" applyBorder="0" applyAlignment="0" applyProtection="0"/>
    <xf numFmtId="0" fontId="6" fillId="33" borderId="0" applyNumberFormat="0" applyBorder="0" applyAlignment="0" applyProtection="0"/>
    <xf numFmtId="0" fontId="6" fillId="11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3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3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4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34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3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3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3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3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37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37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37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37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8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38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9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39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9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9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128" fillId="40" borderId="0" applyNumberFormat="0" applyBorder="0" applyAlignment="0" applyProtection="0"/>
    <xf numFmtId="0" fontId="128" fillId="10" borderId="0" applyNumberFormat="0" applyBorder="0" applyAlignment="0" applyProtection="0"/>
    <xf numFmtId="0" fontId="128" fillId="41" borderId="0" applyNumberFormat="0" applyBorder="0" applyAlignment="0" applyProtection="0"/>
    <xf numFmtId="0" fontId="128" fillId="16" borderId="0" applyNumberFormat="0" applyBorder="0" applyAlignment="0" applyProtection="0"/>
    <xf numFmtId="0" fontId="128" fillId="42" borderId="0" applyNumberFormat="0" applyBorder="0" applyAlignment="0" applyProtection="0"/>
    <xf numFmtId="0" fontId="128" fillId="14" borderId="0" applyNumberFormat="0" applyBorder="0" applyAlignment="0" applyProtection="0"/>
    <xf numFmtId="0" fontId="128" fillId="43" borderId="0" applyNumberFormat="0" applyBorder="0" applyAlignment="0" applyProtection="0"/>
    <xf numFmtId="0" fontId="128" fillId="4" borderId="0" applyNumberFormat="0" applyBorder="0" applyAlignment="0" applyProtection="0"/>
    <xf numFmtId="0" fontId="128" fillId="44" borderId="0" applyNumberFormat="0" applyBorder="0" applyAlignment="0" applyProtection="0"/>
    <xf numFmtId="0" fontId="128" fillId="10" borderId="0" applyNumberFormat="0" applyBorder="0" applyAlignment="0" applyProtection="0"/>
    <xf numFmtId="0" fontId="128" fillId="45" borderId="0" applyNumberFormat="0" applyBorder="0" applyAlignment="0" applyProtection="0"/>
    <xf numFmtId="0" fontId="128" fillId="5" borderId="0" applyNumberFormat="0" applyBorder="0" applyAlignment="0" applyProtection="0"/>
    <xf numFmtId="0" fontId="9" fillId="0" borderId="0"/>
    <xf numFmtId="0" fontId="8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47" fillId="0" borderId="2" applyNumberFormat="0" applyFill="0" applyAlignment="0" applyProtection="0"/>
    <xf numFmtId="0" fontId="135" fillId="0" borderId="32" applyNumberFormat="0" applyFill="0" applyAlignment="0" applyProtection="0"/>
    <xf numFmtId="0" fontId="76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76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86" fillId="0" borderId="4" applyNumberFormat="0" applyFill="0" applyAlignment="0" applyProtection="0"/>
    <xf numFmtId="0" fontId="137" fillId="0" borderId="33" applyNumberFormat="0" applyFill="0" applyAlignment="0" applyProtection="0"/>
    <xf numFmtId="0" fontId="85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5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9" fillId="0" borderId="6" applyNumberFormat="0" applyFill="0" applyAlignment="0" applyProtection="0"/>
    <xf numFmtId="0" fontId="139" fillId="0" borderId="34" applyNumberFormat="0" applyFill="0" applyAlignment="0" applyProtection="0"/>
    <xf numFmtId="0" fontId="88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8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92" fillId="0" borderId="8" applyNumberFormat="0" applyFill="0" applyAlignment="0" applyProtection="0"/>
    <xf numFmtId="0" fontId="141" fillId="0" borderId="35" applyNumberFormat="0" applyFill="0" applyAlignment="0" applyProtection="0"/>
    <xf numFmtId="0" fontId="91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1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25" fillId="0" borderId="0" applyFont="0" applyFill="0" applyBorder="0" applyAlignment="0" applyProtection="0"/>
    <xf numFmtId="168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0" fontId="143" fillId="46" borderId="36" applyNumberFormat="0" applyAlignment="0" applyProtection="0"/>
    <xf numFmtId="0" fontId="143" fillId="24" borderId="36" applyNumberFormat="0" applyAlignment="0" applyProtection="0"/>
    <xf numFmtId="175" fontId="9" fillId="0" borderId="0">
      <alignment vertical="center"/>
    </xf>
    <xf numFmtId="175" fontId="9" fillId="0" borderId="0">
      <alignment vertical="center"/>
    </xf>
    <xf numFmtId="175" fontId="9" fillId="0" borderId="0">
      <alignment vertical="center"/>
    </xf>
    <xf numFmtId="0" fontId="146" fillId="47" borderId="37" applyNumberFormat="0" applyAlignment="0" applyProtection="0"/>
    <xf numFmtId="0" fontId="146" fillId="13" borderId="37" applyNumberFormat="0" applyAlignment="0" applyProtection="0"/>
    <xf numFmtId="0" fontId="149" fillId="46" borderId="37" applyNumberFormat="0" applyAlignment="0" applyProtection="0"/>
    <xf numFmtId="0" fontId="150" fillId="24" borderId="37" applyNumberFormat="0" applyAlignment="0" applyProtection="0"/>
    <xf numFmtId="0" fontId="158" fillId="49" borderId="0" applyNumberFormat="0" applyBorder="0" applyAlignment="0" applyProtection="0"/>
    <xf numFmtId="0" fontId="158" fillId="10" borderId="0" applyNumberFormat="0" applyBorder="0" applyAlignment="0" applyProtection="0"/>
    <xf numFmtId="0" fontId="164" fillId="50" borderId="0" applyNumberFormat="0" applyBorder="0" applyAlignment="0" applyProtection="0"/>
    <xf numFmtId="0" fontId="164" fillId="8" borderId="0" applyNumberFormat="0" applyBorder="0" applyAlignment="0" applyProtection="0"/>
    <xf numFmtId="177" fontId="9" fillId="0" borderId="0"/>
    <xf numFmtId="177" fontId="9" fillId="0" borderId="0"/>
    <xf numFmtId="0" fontId="183" fillId="0" borderId="0"/>
    <xf numFmtId="0" fontId="9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183" fillId="0" borderId="0"/>
    <xf numFmtId="0" fontId="183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183" fillId="0" borderId="0"/>
    <xf numFmtId="0" fontId="6" fillId="0" borderId="0"/>
    <xf numFmtId="0" fontId="9" fillId="0" borderId="0"/>
    <xf numFmtId="0" fontId="183" fillId="0" borderId="0"/>
    <xf numFmtId="0" fontId="6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6" fillId="0" borderId="0"/>
    <xf numFmtId="0" fontId="183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183" fillId="0" borderId="0"/>
    <xf numFmtId="0" fontId="6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6" fillId="0" borderId="0"/>
    <xf numFmtId="0" fontId="124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6" fillId="0" borderId="0"/>
    <xf numFmtId="0" fontId="124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>
      <alignment wrapText="1"/>
    </xf>
    <xf numFmtId="0" fontId="9" fillId="0" borderId="0">
      <alignment wrapText="1"/>
    </xf>
    <xf numFmtId="0" fontId="183" fillId="0" borderId="0"/>
    <xf numFmtId="0" fontId="6" fillId="0" borderId="0"/>
    <xf numFmtId="0" fontId="124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123" fillId="51" borderId="0" applyNumberFormat="0" applyBorder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>
      <alignment wrapText="1"/>
    </xf>
    <xf numFmtId="0" fontId="9" fillId="0" borderId="0">
      <alignment wrapText="1"/>
    </xf>
    <xf numFmtId="0" fontId="183" fillId="0" borderId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68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168" fillId="0" borderId="0"/>
    <xf numFmtId="0" fontId="18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9" fillId="0" borderId="0">
      <alignment wrapText="1"/>
    </xf>
    <xf numFmtId="0" fontId="9" fillId="0" borderId="0">
      <alignment wrapText="1"/>
    </xf>
    <xf numFmtId="0" fontId="183" fillId="0" borderId="0"/>
    <xf numFmtId="0" fontId="9" fillId="0" borderId="0"/>
    <xf numFmtId="0" fontId="124" fillId="0" borderId="0"/>
    <xf numFmtId="0" fontId="6" fillId="0" borderId="0"/>
    <xf numFmtId="0" fontId="183" fillId="0" borderId="0"/>
    <xf numFmtId="0" fontId="183" fillId="0" borderId="0"/>
    <xf numFmtId="0" fontId="168" fillId="0" borderId="0"/>
    <xf numFmtId="0" fontId="183" fillId="0" borderId="0"/>
    <xf numFmtId="0" fontId="168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6" fillId="0" borderId="0"/>
    <xf numFmtId="0" fontId="9" fillId="0" borderId="0">
      <alignment wrapText="1"/>
    </xf>
    <xf numFmtId="0" fontId="183" fillId="0" borderId="0"/>
    <xf numFmtId="0" fontId="9" fillId="0" borderId="0">
      <alignment wrapText="1"/>
    </xf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9" fillId="0" borderId="0">
      <alignment wrapText="1"/>
    </xf>
    <xf numFmtId="0" fontId="6" fillId="0" borderId="0"/>
    <xf numFmtId="0" fontId="6" fillId="0" borderId="0"/>
    <xf numFmtId="0" fontId="9" fillId="0" borderId="0">
      <alignment wrapText="1"/>
    </xf>
    <xf numFmtId="0" fontId="183" fillId="0" borderId="0"/>
    <xf numFmtId="0" fontId="6" fillId="0" borderId="0"/>
    <xf numFmtId="0" fontId="6" fillId="0" borderId="0"/>
    <xf numFmtId="0" fontId="9" fillId="0" borderId="0">
      <alignment wrapText="1"/>
    </xf>
    <xf numFmtId="0" fontId="9" fillId="0" borderId="0">
      <alignment wrapText="1"/>
    </xf>
    <xf numFmtId="0" fontId="6" fillId="0" borderId="0"/>
    <xf numFmtId="0" fontId="183" fillId="0" borderId="0"/>
    <xf numFmtId="0" fontId="9" fillId="0" borderId="0">
      <alignment wrapText="1"/>
    </xf>
    <xf numFmtId="0" fontId="9" fillId="0" borderId="0">
      <alignment wrapText="1"/>
    </xf>
    <xf numFmtId="0" fontId="9" fillId="0" borderId="0"/>
    <xf numFmtId="0" fontId="183" fillId="0" borderId="0"/>
    <xf numFmtId="0" fontId="9" fillId="0" borderId="0">
      <alignment wrapText="1"/>
    </xf>
    <xf numFmtId="0" fontId="9" fillId="0" borderId="0">
      <alignment wrapText="1"/>
    </xf>
    <xf numFmtId="0" fontId="9" fillId="0" borderId="0"/>
    <xf numFmtId="0" fontId="183" fillId="0" borderId="0"/>
    <xf numFmtId="0" fontId="9" fillId="0" borderId="0">
      <alignment wrapText="1"/>
    </xf>
    <xf numFmtId="0" fontId="9" fillId="0" borderId="0">
      <alignment wrapText="1"/>
    </xf>
    <xf numFmtId="0" fontId="9" fillId="0" borderId="0"/>
    <xf numFmtId="0" fontId="183" fillId="0" borderId="0"/>
    <xf numFmtId="0" fontId="9" fillId="0" borderId="0">
      <alignment wrapText="1"/>
    </xf>
    <xf numFmtId="0" fontId="183" fillId="0" borderId="0"/>
    <xf numFmtId="0" fontId="9" fillId="0" borderId="0">
      <alignment wrapText="1"/>
    </xf>
    <xf numFmtId="0" fontId="9" fillId="0" borderId="0"/>
    <xf numFmtId="0" fontId="6" fillId="0" borderId="0"/>
    <xf numFmtId="0" fontId="9" fillId="0" borderId="0">
      <alignment wrapText="1"/>
    </xf>
    <xf numFmtId="0" fontId="183" fillId="0" borderId="0"/>
    <xf numFmtId="0" fontId="9" fillId="0" borderId="0">
      <alignment wrapText="1"/>
    </xf>
    <xf numFmtId="0" fontId="6" fillId="0" borderId="0"/>
    <xf numFmtId="0" fontId="9" fillId="0" borderId="0"/>
    <xf numFmtId="0" fontId="9" fillId="0" borderId="0">
      <alignment wrapText="1"/>
    </xf>
    <xf numFmtId="0" fontId="9" fillId="0" borderId="0">
      <alignment wrapText="1"/>
    </xf>
    <xf numFmtId="0" fontId="183" fillId="0" borderId="0"/>
    <xf numFmtId="0" fontId="9" fillId="0" borderId="0">
      <alignment wrapText="1"/>
    </xf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83" fillId="0" borderId="0"/>
    <xf numFmtId="0" fontId="183" fillId="0" borderId="0"/>
    <xf numFmtId="0" fontId="6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183" fillId="0" borderId="0"/>
    <xf numFmtId="0" fontId="6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 applyBorder="0"/>
    <xf numFmtId="0" fontId="9" fillId="0" borderId="0" applyBorder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6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>
      <alignment wrapText="1"/>
    </xf>
    <xf numFmtId="0" fontId="9" fillId="0" borderId="0">
      <alignment wrapText="1"/>
    </xf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46" fillId="52" borderId="39" applyNumberFormat="0" applyFont="0" applyAlignment="0" applyProtection="0"/>
    <xf numFmtId="0" fontId="6" fillId="52" borderId="39" applyNumberFormat="0" applyFont="0" applyAlignment="0" applyProtection="0"/>
    <xf numFmtId="0" fontId="6" fillId="52" borderId="39" applyNumberFormat="0" applyFont="0" applyAlignment="0" applyProtection="0"/>
    <xf numFmtId="0" fontId="6" fillId="52" borderId="39" applyNumberFormat="0" applyFont="0" applyAlignment="0" applyProtection="0"/>
    <xf numFmtId="0" fontId="6" fillId="52" borderId="39" applyNumberFormat="0" applyFont="0" applyAlignment="0" applyProtection="0"/>
    <xf numFmtId="0" fontId="6" fillId="52" borderId="39" applyNumberFormat="0" applyFont="0" applyAlignment="0" applyProtection="0"/>
    <xf numFmtId="0" fontId="9" fillId="7" borderId="11" applyNumberFormat="0" applyFont="0" applyAlignment="0" applyProtection="0"/>
    <xf numFmtId="0" fontId="9" fillId="7" borderId="11" applyNumberFormat="0" applyFont="0" applyAlignment="0" applyProtection="0"/>
    <xf numFmtId="0" fontId="9" fillId="7" borderId="11" applyNumberFormat="0" applyFont="0" applyAlignment="0" applyProtection="0"/>
    <xf numFmtId="0" fontId="9" fillId="7" borderId="11" applyNumberFormat="0" applyFont="0" applyAlignment="0" applyProtection="0"/>
    <xf numFmtId="0" fontId="170" fillId="53" borderId="0" applyNumberFormat="0" applyBorder="0" applyAlignment="0" applyProtection="0"/>
    <xf numFmtId="0" fontId="171" fillId="53" borderId="0" applyNumberFormat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75" fillId="0" borderId="40" applyNumberFormat="0" applyFill="0" applyAlignment="0" applyProtection="0"/>
    <xf numFmtId="0" fontId="175" fillId="0" borderId="14" applyNumberFormat="0" applyFill="0" applyAlignment="0" applyProtection="0"/>
    <xf numFmtId="0" fontId="9" fillId="23" borderId="10" applyNumberFormat="0" applyAlignment="0" applyProtection="0"/>
    <xf numFmtId="0" fontId="9" fillId="23" borderId="10" applyNumberFormat="0" applyAlignment="0" applyProtection="0"/>
    <xf numFmtId="167" fontId="46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83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183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9" fillId="0" borderId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183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83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28" fillId="54" borderId="0" applyNumberFormat="0" applyBorder="0" applyAlignment="0" applyProtection="0"/>
    <xf numFmtId="0" fontId="128" fillId="26" borderId="0" applyNumberFormat="0" applyBorder="0" applyAlignment="0" applyProtection="0"/>
    <xf numFmtId="0" fontId="128" fillId="55" borderId="0" applyNumberFormat="0" applyBorder="0" applyAlignment="0" applyProtection="0"/>
    <xf numFmtId="0" fontId="128" fillId="16" borderId="0" applyNumberFormat="0" applyBorder="0" applyAlignment="0" applyProtection="0"/>
    <xf numFmtId="0" fontId="128" fillId="56" borderId="0" applyNumberFormat="0" applyBorder="0" applyAlignment="0" applyProtection="0"/>
    <xf numFmtId="0" fontId="128" fillId="14" borderId="0" applyNumberFormat="0" applyBorder="0" applyAlignment="0" applyProtection="0"/>
    <xf numFmtId="0" fontId="128" fillId="57" borderId="0" applyNumberFormat="0" applyBorder="0" applyAlignment="0" applyProtection="0"/>
    <xf numFmtId="0" fontId="128" fillId="27" borderId="0" applyNumberFormat="0" applyBorder="0" applyAlignment="0" applyProtection="0"/>
    <xf numFmtId="0" fontId="128" fillId="59" borderId="0" applyNumberFormat="0" applyBorder="0" applyAlignment="0" applyProtection="0"/>
    <xf numFmtId="0" fontId="128" fillId="21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8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8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83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5" fillId="52" borderId="39" applyNumberFormat="0" applyFont="0" applyAlignment="0" applyProtection="0"/>
    <xf numFmtId="0" fontId="5" fillId="28" borderId="0" applyNumberFormat="0" applyBorder="0" applyAlignment="0" applyProtection="0"/>
    <xf numFmtId="0" fontId="5" fillId="34" borderId="0" applyNumberFormat="0" applyBorder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0" borderId="0"/>
    <xf numFmtId="0" fontId="5" fillId="52" borderId="39" applyNumberFormat="0" applyFont="0" applyAlignment="0" applyProtection="0"/>
    <xf numFmtId="9" fontId="5" fillId="0" borderId="0" applyFont="0" applyFill="0" applyBorder="0" applyAlignment="0" applyProtection="0"/>
    <xf numFmtId="165" fontId="124" fillId="0" borderId="0" applyFont="0" applyFill="0" applyBorder="0" applyAlignment="0" applyProtection="0"/>
    <xf numFmtId="0" fontId="5" fillId="0" borderId="0"/>
    <xf numFmtId="0" fontId="5" fillId="0" borderId="0"/>
    <xf numFmtId="0" fontId="5" fillId="52" borderId="39" applyNumberFormat="0" applyFont="0" applyAlignment="0" applyProtection="0"/>
    <xf numFmtId="0" fontId="5" fillId="28" borderId="0" applyNumberFormat="0" applyBorder="0" applyAlignment="0" applyProtection="0"/>
    <xf numFmtId="0" fontId="5" fillId="34" borderId="0" applyNumberFormat="0" applyBorder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0" borderId="0"/>
    <xf numFmtId="0" fontId="5" fillId="28" borderId="0" applyNumberFormat="0" applyBorder="0" applyAlignment="0" applyProtection="0"/>
    <xf numFmtId="0" fontId="5" fillId="34" borderId="0" applyNumberFormat="0" applyBorder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2" borderId="39" applyNumberFormat="0" applyFont="0" applyAlignment="0" applyProtection="0"/>
    <xf numFmtId="0" fontId="5" fillId="0" borderId="0"/>
    <xf numFmtId="0" fontId="5" fillId="28" borderId="0" applyNumberFormat="0" applyBorder="0" applyAlignment="0" applyProtection="0"/>
    <xf numFmtId="0" fontId="5" fillId="34" borderId="0" applyNumberFormat="0" applyBorder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52" borderId="39" applyNumberFormat="0" applyFont="0" applyAlignment="0" applyProtection="0"/>
    <xf numFmtId="0" fontId="5" fillId="0" borderId="0"/>
    <xf numFmtId="0" fontId="168" fillId="0" borderId="0"/>
    <xf numFmtId="0" fontId="27" fillId="0" borderId="0"/>
    <xf numFmtId="0" fontId="166" fillId="0" borderId="0"/>
    <xf numFmtId="0" fontId="27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85" fillId="0" borderId="0"/>
    <xf numFmtId="0" fontId="185" fillId="0" borderId="0"/>
    <xf numFmtId="0" fontId="4" fillId="0" borderId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28" borderId="0" applyNumberFormat="0" applyBorder="0" applyAlignment="0" applyProtection="0"/>
    <xf numFmtId="0" fontId="4" fillId="34" borderId="0" applyNumberFormat="0" applyBorder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52" borderId="39" applyNumberFormat="0" applyFont="0" applyAlignment="0" applyProtection="0"/>
    <xf numFmtId="0" fontId="4" fillId="0" borderId="0"/>
    <xf numFmtId="0" fontId="18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4" fillId="0" borderId="0"/>
    <xf numFmtId="9" fontId="4" fillId="0" borderId="0" applyFont="0" applyFill="0" applyBorder="0" applyAlignment="0" applyProtection="0"/>
    <xf numFmtId="0" fontId="166" fillId="0" borderId="0"/>
    <xf numFmtId="0" fontId="166" fillId="0" borderId="0"/>
    <xf numFmtId="0" fontId="166" fillId="0" borderId="0"/>
    <xf numFmtId="0" fontId="3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28" borderId="0" applyNumberFormat="0" applyBorder="0" applyAlignment="0" applyProtection="0"/>
    <xf numFmtId="0" fontId="3" fillId="34" borderId="0" applyNumberFormat="0" applyBorder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52" borderId="39" applyNumberFormat="0" applyFont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87" fillId="0" borderId="0"/>
    <xf numFmtId="0" fontId="2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9" fillId="2" borderId="0" applyNumberFormat="0" applyBorder="0" applyAlignment="0" applyProtection="0"/>
    <xf numFmtId="0" fontId="29" fillId="4" borderId="0" applyNumberFormat="0" applyBorder="0" applyAlignment="0" applyProtection="0"/>
    <xf numFmtId="0" fontId="29" fillId="6" borderId="0" applyNumberFormat="0" applyBorder="0" applyAlignment="0" applyProtection="0"/>
    <xf numFmtId="0" fontId="29" fillId="8" borderId="0" applyNumberFormat="0" applyBorder="0" applyAlignment="0" applyProtection="0"/>
    <xf numFmtId="0" fontId="29" fillId="10" borderId="0" applyNumberFormat="0" applyBorder="0" applyAlignment="0" applyProtection="0"/>
    <xf numFmtId="0" fontId="29" fillId="9" borderId="0" applyNumberFormat="0" applyBorder="0" applyAlignment="0" applyProtection="0"/>
    <xf numFmtId="0" fontId="29" fillId="3" borderId="0" applyNumberFormat="0" applyBorder="0" applyAlignment="0" applyProtection="0"/>
    <xf numFmtId="0" fontId="29" fillId="5" borderId="0" applyNumberFormat="0" applyBorder="0" applyAlignment="0" applyProtection="0"/>
    <xf numFmtId="0" fontId="29" fillId="12" borderId="0" applyNumberFormat="0" applyBorder="0" applyAlignment="0" applyProtection="0"/>
    <xf numFmtId="0" fontId="29" fillId="8" borderId="0" applyNumberFormat="0" applyBorder="0" applyAlignment="0" applyProtection="0"/>
    <xf numFmtId="0" fontId="29" fillId="3" borderId="0" applyNumberFormat="0" applyBorder="0" applyAlignment="0" applyProtection="0"/>
    <xf numFmtId="0" fontId="29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5" borderId="0" applyNumberFormat="0" applyBorder="0" applyAlignment="0" applyProtection="0"/>
    <xf numFmtId="0" fontId="30" fillId="12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164" fontId="25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6" fillId="0" borderId="3" applyNumberFormat="0" applyFill="0" applyAlignment="0" applyProtection="0"/>
    <xf numFmtId="0" fontId="37" fillId="0" borderId="5" applyNumberFormat="0" applyFill="0" applyAlignment="0" applyProtection="0"/>
    <xf numFmtId="0" fontId="38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39" fillId="9" borderId="9" applyNumberFormat="0" applyAlignment="0" applyProtection="0"/>
    <xf numFmtId="0" fontId="40" fillId="0" borderId="1" applyNumberFormat="0" applyFill="0" applyAlignment="0" applyProtection="0"/>
    <xf numFmtId="0" fontId="124" fillId="0" borderId="0"/>
    <xf numFmtId="0" fontId="124" fillId="0" borderId="0"/>
    <xf numFmtId="0" fontId="124" fillId="0" borderId="0"/>
    <xf numFmtId="0" fontId="124" fillId="0" borderId="0"/>
    <xf numFmtId="0" fontId="9" fillId="0" borderId="0"/>
    <xf numFmtId="0" fontId="124" fillId="0" borderId="0"/>
    <xf numFmtId="0" fontId="124" fillId="0" borderId="0"/>
    <xf numFmtId="0" fontId="25" fillId="0" borderId="0"/>
    <xf numFmtId="0" fontId="25" fillId="0" borderId="0"/>
    <xf numFmtId="0" fontId="27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3" fillId="0" borderId="0"/>
    <xf numFmtId="0" fontId="9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37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9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183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83" fillId="0" borderId="0"/>
    <xf numFmtId="0" fontId="183" fillId="0" borderId="0"/>
    <xf numFmtId="0" fontId="124" fillId="0" borderId="0"/>
    <xf numFmtId="0" fontId="124" fillId="0" borderId="0"/>
    <xf numFmtId="0" fontId="46" fillId="52" borderId="39" applyNumberFormat="0" applyFont="0" applyAlignment="0" applyProtection="0"/>
    <xf numFmtId="0" fontId="42" fillId="11" borderId="12" applyNumberFormat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3" applyNumberFormat="0" applyFill="0" applyAlignment="0" applyProtection="0"/>
    <xf numFmtId="167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Border="0" applyAlignment="0" applyProtection="0"/>
    <xf numFmtId="171" fontId="9" fillId="0" borderId="0" applyFont="0" applyFill="0" applyBorder="0" applyAlignment="0" applyProtection="0"/>
    <xf numFmtId="167" fontId="18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183" fillId="0" borderId="0" applyFont="0" applyFill="0" applyBorder="0" applyAlignment="0" applyProtection="0"/>
    <xf numFmtId="165" fontId="124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45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Border="0" applyAlignment="0" applyProtection="0"/>
    <xf numFmtId="9" fontId="24" fillId="0" borderId="0" applyFont="0" applyFill="0" applyBorder="0" applyAlignment="0" applyProtection="0"/>
    <xf numFmtId="9" fontId="18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8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24" fillId="0" borderId="0" applyFont="0" applyFill="0" applyBorder="0" applyAlignment="0" applyProtection="0"/>
    <xf numFmtId="0" fontId="183" fillId="0" borderId="0"/>
    <xf numFmtId="0" fontId="183" fillId="0" borderId="0"/>
    <xf numFmtId="0" fontId="183" fillId="0" borderId="0"/>
    <xf numFmtId="0" fontId="183" fillId="0" borderId="0"/>
    <xf numFmtId="0" fontId="2" fillId="0" borderId="0"/>
    <xf numFmtId="0" fontId="11" fillId="0" borderId="0"/>
    <xf numFmtId="167" fontId="183" fillId="0" borderId="0" applyFont="0" applyFill="0" applyBorder="0" applyAlignment="0" applyProtection="0"/>
    <xf numFmtId="0" fontId="183" fillId="0" borderId="0"/>
    <xf numFmtId="0" fontId="9" fillId="0" borderId="0"/>
    <xf numFmtId="9" fontId="9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83" fillId="0" borderId="0"/>
    <xf numFmtId="167" fontId="2" fillId="0" borderId="0" applyFont="0" applyFill="0" applyBorder="0" applyAlignment="0" applyProtection="0"/>
    <xf numFmtId="0" fontId="183" fillId="0" borderId="0"/>
    <xf numFmtId="9" fontId="2" fillId="0" borderId="0" applyFont="0" applyFill="0" applyBorder="0" applyAlignment="0" applyProtection="0"/>
    <xf numFmtId="0" fontId="183" fillId="0" borderId="0"/>
    <xf numFmtId="0" fontId="2" fillId="0" borderId="0"/>
    <xf numFmtId="0" fontId="183" fillId="0" borderId="0"/>
    <xf numFmtId="0" fontId="183" fillId="0" borderId="0"/>
    <xf numFmtId="167" fontId="9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52" borderId="39" applyNumberFormat="0" applyFont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52" borderId="39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165" fontId="124" fillId="0" borderId="0" applyFont="0" applyFill="0" applyBorder="0" applyAlignment="0" applyProtection="0"/>
    <xf numFmtId="0" fontId="1" fillId="0" borderId="0"/>
    <xf numFmtId="0" fontId="1" fillId="0" borderId="0"/>
    <xf numFmtId="0" fontId="1" fillId="52" borderId="39" applyNumberFormat="0" applyFont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2" borderId="39" applyNumberFormat="0" applyFont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52" borderId="39" applyNumberFormat="0" applyFont="0" applyAlignment="0" applyProtection="0"/>
    <xf numFmtId="0" fontId="1" fillId="0" borderId="0"/>
    <xf numFmtId="0" fontId="1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27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88" fillId="0" borderId="0"/>
    <xf numFmtId="0" fontId="183" fillId="0" borderId="0"/>
    <xf numFmtId="0" fontId="191" fillId="0" borderId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5" borderId="0" applyBorder="0" applyProtection="0"/>
    <xf numFmtId="0" fontId="166" fillId="65" borderId="0" applyBorder="0" applyProtection="0"/>
    <xf numFmtId="0" fontId="166" fillId="65" borderId="0" applyBorder="0" applyProtection="0"/>
    <xf numFmtId="0" fontId="166" fillId="65" borderId="0" applyBorder="0" applyProtection="0"/>
    <xf numFmtId="0" fontId="166" fillId="65" borderId="0" applyBorder="0" applyProtection="0"/>
    <xf numFmtId="0" fontId="166" fillId="65" borderId="0" applyBorder="0" applyProtection="0"/>
    <xf numFmtId="0" fontId="166" fillId="65" borderId="0" applyBorder="0" applyProtection="0"/>
    <xf numFmtId="0" fontId="166" fillId="65" borderId="0" applyBorder="0" applyProtection="0"/>
    <xf numFmtId="0" fontId="192" fillId="66" borderId="0" applyBorder="0" applyProtection="0"/>
    <xf numFmtId="0" fontId="192" fillId="67" borderId="0" applyBorder="0" applyProtection="0"/>
    <xf numFmtId="0" fontId="192" fillId="68" borderId="0" applyBorder="0" applyProtection="0"/>
    <xf numFmtId="0" fontId="193" fillId="69" borderId="0" applyBorder="0" applyProtection="0"/>
    <xf numFmtId="0" fontId="166" fillId="69" borderId="0" applyBorder="0" applyProtection="0"/>
    <xf numFmtId="0" fontId="194" fillId="69" borderId="0" applyBorder="0" applyProtection="0"/>
    <xf numFmtId="0" fontId="193" fillId="70" borderId="0" applyBorder="0" applyProtection="0"/>
    <xf numFmtId="0" fontId="166" fillId="70" borderId="0" applyBorder="0" applyProtection="0"/>
    <xf numFmtId="0" fontId="194" fillId="70" borderId="0" applyBorder="0" applyProtection="0"/>
    <xf numFmtId="0" fontId="193" fillId="71" borderId="0" applyBorder="0" applyProtection="0"/>
    <xf numFmtId="0" fontId="166" fillId="71" borderId="0" applyBorder="0" applyProtection="0"/>
    <xf numFmtId="0" fontId="194" fillId="71" borderId="0" applyBorder="0" applyProtection="0"/>
    <xf numFmtId="0" fontId="193" fillId="64" borderId="0" applyBorder="0" applyProtection="0"/>
    <xf numFmtId="0" fontId="166" fillId="64" borderId="0" applyBorder="0" applyProtection="0"/>
    <xf numFmtId="0" fontId="194" fillId="64" borderId="0" applyBorder="0" applyProtection="0"/>
    <xf numFmtId="0" fontId="193" fillId="72" borderId="0" applyBorder="0" applyProtection="0"/>
    <xf numFmtId="0" fontId="166" fillId="72" borderId="0" applyBorder="0" applyProtection="0"/>
    <xf numFmtId="0" fontId="194" fillId="72" borderId="0" applyBorder="0" applyProtection="0"/>
    <xf numFmtId="0" fontId="193" fillId="73" borderId="0" applyBorder="0" applyProtection="0"/>
    <xf numFmtId="0" fontId="166" fillId="73" borderId="0" applyBorder="0" applyProtection="0"/>
    <xf numFmtId="0" fontId="194" fillId="73" borderId="0" applyBorder="0" applyProtection="0"/>
    <xf numFmtId="0" fontId="193" fillId="63" borderId="0" applyBorder="0" applyProtection="0"/>
    <xf numFmtId="0" fontId="166" fillId="63" borderId="0" applyBorder="0" applyProtection="0"/>
    <xf numFmtId="0" fontId="194" fillId="63" borderId="0" applyBorder="0" applyProtection="0"/>
    <xf numFmtId="0" fontId="193" fillId="67" borderId="0" applyBorder="0" applyProtection="0"/>
    <xf numFmtId="0" fontId="166" fillId="67" borderId="0" applyBorder="0" applyProtection="0"/>
    <xf numFmtId="0" fontId="194" fillId="67" borderId="0" applyBorder="0" applyProtection="0"/>
    <xf numFmtId="0" fontId="193" fillId="74" borderId="0" applyBorder="0" applyProtection="0"/>
    <xf numFmtId="0" fontId="166" fillId="74" borderId="0" applyBorder="0" applyProtection="0"/>
    <xf numFmtId="0" fontId="194" fillId="74" borderId="0" applyBorder="0" applyProtection="0"/>
    <xf numFmtId="0" fontId="193" fillId="64" borderId="0" applyBorder="0" applyProtection="0"/>
    <xf numFmtId="0" fontId="166" fillId="64" borderId="0" applyBorder="0" applyProtection="0"/>
    <xf numFmtId="0" fontId="194" fillId="64" borderId="0" applyBorder="0" applyProtection="0"/>
    <xf numFmtId="0" fontId="193" fillId="63" borderId="0" applyBorder="0" applyProtection="0"/>
    <xf numFmtId="0" fontId="166" fillId="63" borderId="0" applyBorder="0" applyProtection="0"/>
    <xf numFmtId="0" fontId="194" fillId="63" borderId="0" applyBorder="0" applyProtection="0"/>
    <xf numFmtId="0" fontId="193" fillId="65" borderId="0" applyBorder="0" applyProtection="0"/>
    <xf numFmtId="0" fontId="166" fillId="65" borderId="0" applyBorder="0" applyProtection="0"/>
    <xf numFmtId="0" fontId="194" fillId="65" borderId="0" applyBorder="0" applyProtection="0"/>
    <xf numFmtId="0" fontId="195" fillId="66" borderId="0" applyBorder="0" applyProtection="0"/>
    <xf numFmtId="0" fontId="192" fillId="66" borderId="0" applyBorder="0" applyProtection="0"/>
    <xf numFmtId="0" fontId="196" fillId="66" borderId="0" applyBorder="0" applyProtection="0"/>
    <xf numFmtId="0" fontId="195" fillId="67" borderId="0" applyBorder="0" applyProtection="0"/>
    <xf numFmtId="0" fontId="192" fillId="67" borderId="0" applyBorder="0" applyProtection="0"/>
    <xf numFmtId="0" fontId="196" fillId="67" borderId="0" applyBorder="0" applyProtection="0"/>
    <xf numFmtId="0" fontId="195" fillId="74" borderId="0" applyBorder="0" applyProtection="0"/>
    <xf numFmtId="0" fontId="192" fillId="74" borderId="0" applyBorder="0" applyProtection="0"/>
    <xf numFmtId="0" fontId="196" fillId="74" borderId="0" applyBorder="0" applyProtection="0"/>
    <xf numFmtId="0" fontId="195" fillId="75" borderId="0" applyBorder="0" applyProtection="0"/>
    <xf numFmtId="0" fontId="192" fillId="75" borderId="0" applyBorder="0" applyProtection="0"/>
    <xf numFmtId="0" fontId="196" fillId="75" borderId="0" applyBorder="0" applyProtection="0"/>
    <xf numFmtId="0" fontId="195" fillId="68" borderId="0" applyBorder="0" applyProtection="0"/>
    <xf numFmtId="0" fontId="192" fillId="68" borderId="0" applyBorder="0" applyProtection="0"/>
    <xf numFmtId="0" fontId="196" fillId="68" borderId="0" applyBorder="0" applyProtection="0"/>
    <xf numFmtId="0" fontId="195" fillId="76" borderId="0" applyBorder="0" applyProtection="0"/>
    <xf numFmtId="0" fontId="192" fillId="76" borderId="0" applyBorder="0" applyProtection="0"/>
    <xf numFmtId="0" fontId="196" fillId="76" borderId="0" applyBorder="0" applyProtection="0"/>
    <xf numFmtId="0" fontId="195" fillId="77" borderId="0" applyBorder="0" applyProtection="0"/>
    <xf numFmtId="0" fontId="192" fillId="77" borderId="0" applyBorder="0" applyProtection="0"/>
    <xf numFmtId="0" fontId="196" fillId="77" borderId="0" applyBorder="0" applyProtection="0"/>
    <xf numFmtId="0" fontId="195" fillId="78" borderId="0" applyBorder="0" applyProtection="0"/>
    <xf numFmtId="0" fontId="192" fillId="78" borderId="0" applyBorder="0" applyProtection="0"/>
    <xf numFmtId="0" fontId="196" fillId="78" borderId="0" applyBorder="0" applyProtection="0"/>
    <xf numFmtId="0" fontId="195" fillId="79" borderId="0" applyBorder="0" applyProtection="0"/>
    <xf numFmtId="0" fontId="192" fillId="79" borderId="0" applyBorder="0" applyProtection="0"/>
    <xf numFmtId="0" fontId="196" fillId="79" borderId="0" applyBorder="0" applyProtection="0"/>
    <xf numFmtId="0" fontId="195" fillId="75" borderId="0" applyBorder="0" applyProtection="0"/>
    <xf numFmtId="0" fontId="192" fillId="75" borderId="0" applyBorder="0" applyProtection="0"/>
    <xf numFmtId="0" fontId="196" fillId="75" borderId="0" applyBorder="0" applyProtection="0"/>
    <xf numFmtId="0" fontId="192" fillId="80" borderId="0" applyBorder="0" applyProtection="0"/>
    <xf numFmtId="0" fontId="192" fillId="68" borderId="0" applyBorder="0" applyProtection="0"/>
    <xf numFmtId="0" fontId="196" fillId="68" borderId="0" applyBorder="0" applyProtection="0"/>
    <xf numFmtId="0" fontId="195" fillId="81" borderId="0" applyBorder="0" applyProtection="0"/>
    <xf numFmtId="0" fontId="192" fillId="81" borderId="0" applyBorder="0" applyProtection="0"/>
    <xf numFmtId="0" fontId="196" fillId="81" borderId="0" applyBorder="0" applyProtection="0"/>
    <xf numFmtId="0" fontId="197" fillId="0" borderId="0" applyBorder="0" applyProtection="0"/>
    <xf numFmtId="0" fontId="198" fillId="70" borderId="0" applyBorder="0" applyProtection="0"/>
    <xf numFmtId="0" fontId="199" fillId="70" borderId="0" applyBorder="0" applyProtection="0"/>
    <xf numFmtId="0" fontId="200" fillId="70" borderId="0" applyBorder="0" applyProtection="0"/>
    <xf numFmtId="0" fontId="201" fillId="0" borderId="41" applyProtection="0"/>
    <xf numFmtId="0" fontId="202" fillId="0" borderId="42" applyProtection="0"/>
    <xf numFmtId="0" fontId="203" fillId="0" borderId="43" applyProtection="0"/>
    <xf numFmtId="0" fontId="204" fillId="0" borderId="44" applyProtection="0"/>
    <xf numFmtId="0" fontId="204" fillId="0" borderId="0" applyBorder="0" applyProtection="0"/>
    <xf numFmtId="184" fontId="9" fillId="0" borderId="0" applyBorder="0" applyProtection="0"/>
    <xf numFmtId="180" fontId="9" fillId="0" borderId="0" applyBorder="0" applyProtection="0"/>
    <xf numFmtId="176" fontId="9" fillId="0" borderId="0" applyBorder="0" applyProtection="0"/>
    <xf numFmtId="185" fontId="9" fillId="0" borderId="0" applyBorder="0" applyProtection="0"/>
    <xf numFmtId="185" fontId="9" fillId="0" borderId="0" applyBorder="0" applyProtection="0"/>
    <xf numFmtId="186" fontId="9" fillId="0" borderId="0" applyBorder="0" applyProtection="0"/>
    <xf numFmtId="0" fontId="205" fillId="62" borderId="45" applyProtection="0"/>
    <xf numFmtId="0" fontId="206" fillId="62" borderId="45" applyProtection="0"/>
    <xf numFmtId="0" fontId="207" fillId="62" borderId="45" applyProtection="0"/>
    <xf numFmtId="0" fontId="208" fillId="82" borderId="38" applyProtection="0"/>
    <xf numFmtId="0" fontId="208" fillId="83" borderId="46" applyProtection="0"/>
    <xf numFmtId="0" fontId="209" fillId="83" borderId="46" applyProtection="0"/>
    <xf numFmtId="180" fontId="9" fillId="0" borderId="0" applyBorder="0" applyProtection="0"/>
    <xf numFmtId="0" fontId="210" fillId="0" borderId="0" applyBorder="0" applyProtection="0"/>
    <xf numFmtId="0" fontId="211" fillId="0" borderId="0" applyBorder="0" applyProtection="0"/>
    <xf numFmtId="0" fontId="212" fillId="0" borderId="0" applyBorder="0" applyProtection="0"/>
    <xf numFmtId="0" fontId="213" fillId="0" borderId="0">
      <alignment vertical="center"/>
    </xf>
    <xf numFmtId="175" fontId="9" fillId="0" borderId="0">
      <alignment vertical="center"/>
    </xf>
    <xf numFmtId="175" fontId="9" fillId="0" borderId="0">
      <alignment vertical="center"/>
    </xf>
    <xf numFmtId="0" fontId="214" fillId="62" borderId="37" applyProtection="0"/>
    <xf numFmtId="0" fontId="215" fillId="71" borderId="0" applyBorder="0" applyProtection="0"/>
    <xf numFmtId="0" fontId="216" fillId="71" borderId="0" applyBorder="0" applyProtection="0"/>
    <xf numFmtId="0" fontId="217" fillId="71" borderId="0" applyBorder="0" applyProtection="0"/>
    <xf numFmtId="0" fontId="202" fillId="0" borderId="42" applyProtection="0"/>
    <xf numFmtId="0" fontId="218" fillId="0" borderId="42" applyProtection="0"/>
    <xf numFmtId="0" fontId="203" fillId="0" borderId="43" applyProtection="0"/>
    <xf numFmtId="0" fontId="219" fillId="0" borderId="43" applyProtection="0"/>
    <xf numFmtId="0" fontId="220" fillId="0" borderId="44" applyProtection="0"/>
    <xf numFmtId="0" fontId="204" fillId="0" borderId="44" applyProtection="0"/>
    <xf numFmtId="0" fontId="220" fillId="0" borderId="0" applyBorder="0" applyProtection="0"/>
    <xf numFmtId="0" fontId="204" fillId="0" borderId="0" applyBorder="0" applyProtection="0"/>
    <xf numFmtId="0" fontId="206" fillId="62" borderId="37" applyProtection="0"/>
    <xf numFmtId="0" fontId="221" fillId="73" borderId="45" applyProtection="0"/>
    <xf numFmtId="0" fontId="222" fillId="73" borderId="45" applyProtection="0"/>
    <xf numFmtId="0" fontId="223" fillId="73" borderId="45" applyProtection="0"/>
    <xf numFmtId="0" fontId="224" fillId="0" borderId="0" applyBorder="0" applyProtection="0"/>
    <xf numFmtId="0" fontId="225" fillId="70" borderId="0" applyBorder="0" applyProtection="0"/>
    <xf numFmtId="0" fontId="226" fillId="0" borderId="41" applyProtection="0"/>
    <xf numFmtId="0" fontId="201" fillId="0" borderId="41" applyProtection="0"/>
    <xf numFmtId="0" fontId="227" fillId="0" borderId="41" applyProtection="0"/>
    <xf numFmtId="0" fontId="228" fillId="84" borderId="0" applyBorder="0" applyProtection="0"/>
    <xf numFmtId="0" fontId="229" fillId="84" borderId="0" applyBorder="0" applyProtection="0"/>
    <xf numFmtId="0" fontId="230" fillId="84" borderId="0" applyBorder="0" applyProtection="0"/>
    <xf numFmtId="187" fontId="9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231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231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231" fillId="0" borderId="0"/>
    <xf numFmtId="0" fontId="232" fillId="0" borderId="0"/>
    <xf numFmtId="0" fontId="231" fillId="0" borderId="0"/>
    <xf numFmtId="0" fontId="166" fillId="0" borderId="0"/>
    <xf numFmtId="0" fontId="233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233" fillId="0" borderId="0"/>
    <xf numFmtId="0" fontId="232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231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231" fillId="0" borderId="0"/>
    <xf numFmtId="0" fontId="193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93" fillId="0" borderId="0"/>
    <xf numFmtId="0" fontId="231" fillId="0" borderId="0"/>
    <xf numFmtId="0" fontId="193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93" fillId="0" borderId="0"/>
    <xf numFmtId="0" fontId="193" fillId="0" borderId="0"/>
    <xf numFmtId="0" fontId="231" fillId="0" borderId="0"/>
    <xf numFmtId="0" fontId="193" fillId="0" borderId="0"/>
    <xf numFmtId="0" fontId="231" fillId="0" borderId="0"/>
    <xf numFmtId="0" fontId="193" fillId="0" borderId="0"/>
    <xf numFmtId="188" fontId="213" fillId="0" borderId="0"/>
    <xf numFmtId="0" fontId="166" fillId="0" borderId="0"/>
    <xf numFmtId="0" fontId="166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188" fontId="21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66" fillId="0" borderId="0"/>
    <xf numFmtId="0" fontId="166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231" fillId="0" borderId="0"/>
    <xf numFmtId="0" fontId="193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93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231" fillId="0" borderId="0"/>
    <xf numFmtId="0" fontId="9" fillId="0" borderId="0"/>
    <xf numFmtId="0" fontId="193" fillId="0" borderId="0"/>
    <xf numFmtId="0" fontId="193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93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234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9" fillId="85" borderId="39" applyProtection="0"/>
    <xf numFmtId="0" fontId="9" fillId="85" borderId="39" applyProtection="0"/>
    <xf numFmtId="0" fontId="9" fillId="85" borderId="39" applyProtection="0"/>
    <xf numFmtId="0" fontId="9" fillId="85" borderId="39" applyProtection="0"/>
    <xf numFmtId="0" fontId="9" fillId="85" borderId="47" applyProtection="0"/>
    <xf numFmtId="0" fontId="9" fillId="85" borderId="47" applyProtection="0"/>
    <xf numFmtId="0" fontId="9" fillId="85" borderId="47" applyProtection="0"/>
    <xf numFmtId="0" fontId="228" fillId="86" borderId="0" applyBorder="0" applyProtection="0"/>
    <xf numFmtId="0" fontId="235" fillId="62" borderId="48" applyProtection="0"/>
    <xf numFmtId="0" fontId="236" fillId="62" borderId="48" applyProtection="0"/>
    <xf numFmtId="0" fontId="237" fillId="62" borderId="48" applyProtection="0"/>
    <xf numFmtId="189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0" fontId="238" fillId="0" borderId="0" applyBorder="0" applyProtection="0"/>
    <xf numFmtId="0" fontId="197" fillId="0" borderId="0" applyBorder="0" applyProtection="0"/>
    <xf numFmtId="0" fontId="239" fillId="0" borderId="49" applyProtection="0"/>
    <xf numFmtId="0" fontId="240" fillId="0" borderId="49" applyProtection="0"/>
    <xf numFmtId="0" fontId="239" fillId="0" borderId="49" applyProtection="0"/>
    <xf numFmtId="0" fontId="241" fillId="0" borderId="49" applyProtection="0"/>
    <xf numFmtId="180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3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0" fontId="192" fillId="77" borderId="0" applyBorder="0" applyProtection="0"/>
    <xf numFmtId="0" fontId="192" fillId="78" borderId="0" applyBorder="0" applyProtection="0"/>
    <xf numFmtId="0" fontId="192" fillId="79" borderId="0" applyBorder="0" applyProtection="0"/>
    <xf numFmtId="0" fontId="192" fillId="75" borderId="0" applyBorder="0" applyProtection="0"/>
    <xf numFmtId="0" fontId="192" fillId="80" borderId="0" applyBorder="0" applyProtection="0"/>
    <xf numFmtId="0" fontId="192" fillId="81" borderId="0" applyBorder="0" applyProtection="0"/>
    <xf numFmtId="0" fontId="242" fillId="0" borderId="0" applyBorder="0" applyProtection="0"/>
    <xf numFmtId="0" fontId="243" fillId="0" borderId="0" applyBorder="0" applyProtection="0"/>
    <xf numFmtId="0" fontId="244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0" fontId="245" fillId="62" borderId="36" applyProtection="0"/>
    <xf numFmtId="0" fontId="246" fillId="71" borderId="0" applyBorder="0" applyProtection="0"/>
    <xf numFmtId="0" fontId="208" fillId="82" borderId="38" applyProtection="0"/>
    <xf numFmtId="184" fontId="9" fillId="0" borderId="0" applyBorder="0" applyProtection="0"/>
    <xf numFmtId="180" fontId="9" fillId="0" borderId="0" applyBorder="0" applyProtection="0"/>
    <xf numFmtId="176" fontId="9" fillId="0" borderId="0" applyBorder="0" applyProtection="0"/>
    <xf numFmtId="185" fontId="9" fillId="0" borderId="0" applyBorder="0" applyProtection="0"/>
    <xf numFmtId="185" fontId="9" fillId="0" borderId="0" applyBorder="0" applyProtection="0"/>
    <xf numFmtId="186" fontId="9" fillId="0" borderId="0" applyBorder="0" applyProtection="0"/>
    <xf numFmtId="180" fontId="9" fillId="0" borderId="0" applyBorder="0" applyProtection="0"/>
    <xf numFmtId="184" fontId="9" fillId="0" borderId="0" applyBorder="0" applyProtection="0"/>
    <xf numFmtId="180" fontId="9" fillId="0" borderId="0" applyBorder="0" applyProtection="0"/>
    <xf numFmtId="176" fontId="9" fillId="0" borderId="0" applyBorder="0" applyProtection="0"/>
    <xf numFmtId="185" fontId="9" fillId="0" borderId="0" applyBorder="0" applyProtection="0"/>
    <xf numFmtId="185" fontId="9" fillId="0" borderId="0" applyBorder="0" applyProtection="0"/>
    <xf numFmtId="186" fontId="9" fillId="0" borderId="0" applyBorder="0" applyProtection="0"/>
    <xf numFmtId="180" fontId="9" fillId="0" borderId="0" applyBorder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5" borderId="39" applyProtection="0"/>
    <xf numFmtId="0" fontId="9" fillId="85" borderId="39" applyProtection="0"/>
    <xf numFmtId="0" fontId="9" fillId="85" borderId="39" applyProtection="0"/>
    <xf numFmtId="0" fontId="9" fillId="85" borderId="39" applyProtection="0"/>
    <xf numFmtId="0" fontId="9" fillId="85" borderId="47" applyProtection="0"/>
    <xf numFmtId="0" fontId="9" fillId="85" borderId="47" applyProtection="0"/>
    <xf numFmtId="0" fontId="9" fillId="85" borderId="47" applyProtection="0"/>
    <xf numFmtId="189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3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0" fontId="9" fillId="0" borderId="0"/>
    <xf numFmtId="0" fontId="9" fillId="85" borderId="39" applyProtection="0"/>
    <xf numFmtId="0" fontId="9" fillId="85" borderId="39" applyProtection="0"/>
    <xf numFmtId="0" fontId="9" fillId="85" borderId="39" applyProtection="0"/>
    <xf numFmtId="0" fontId="9" fillId="85" borderId="39" applyProtection="0"/>
    <xf numFmtId="0" fontId="9" fillId="85" borderId="47" applyProtection="0"/>
    <xf numFmtId="0" fontId="9" fillId="85" borderId="47" applyProtection="0"/>
    <xf numFmtId="0" fontId="9" fillId="85" borderId="47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89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0" fontId="9" fillId="0" borderId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3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0" fontId="9" fillId="0" borderId="0"/>
    <xf numFmtId="0" fontId="9" fillId="0" borderId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0" fontId="9" fillId="0" borderId="0"/>
    <xf numFmtId="0" fontId="9" fillId="0" borderId="0"/>
  </cellStyleXfs>
  <cellXfs count="176">
    <xf numFmtId="0" fontId="0" fillId="0" borderId="0" xfId="0"/>
    <xf numFmtId="3" fontId="15" fillId="25" borderId="15" xfId="1916" applyNumberFormat="1" applyFont="1" applyFill="1" applyBorder="1" applyAlignment="1">
      <alignment horizontal="right"/>
    </xf>
    <xf numFmtId="0" fontId="15" fillId="25" borderId="16" xfId="1916" applyFont="1" applyFill="1" applyBorder="1" applyAlignment="1">
      <alignment horizontal="left" indent="2"/>
    </xf>
    <xf numFmtId="0" fontId="16" fillId="25" borderId="16" xfId="1916" applyFont="1" applyFill="1" applyBorder="1" applyAlignment="1">
      <alignment horizontal="left" indent="2"/>
    </xf>
    <xf numFmtId="0" fontId="16" fillId="25" borderId="17" xfId="1916" applyFont="1" applyFill="1" applyBorder="1" applyAlignment="1">
      <alignment horizontal="left" indent="2"/>
    </xf>
    <xf numFmtId="0" fontId="16" fillId="25" borderId="0" xfId="1916" applyFont="1" applyFill="1" applyAlignment="1">
      <alignment horizontal="left" indent="2"/>
    </xf>
    <xf numFmtId="0" fontId="15" fillId="25" borderId="18" xfId="1916" applyFont="1" applyFill="1" applyBorder="1" applyAlignment="1">
      <alignment horizontal="left" indent="2"/>
    </xf>
    <xf numFmtId="3" fontId="16" fillId="25" borderId="17" xfId="1916" applyNumberFormat="1" applyFont="1" applyFill="1" applyBorder="1" applyAlignment="1">
      <alignment horizontal="left" indent="2"/>
    </xf>
    <xf numFmtId="0" fontId="17" fillId="25" borderId="0" xfId="1916" applyFont="1" applyFill="1" applyAlignment="1">
      <alignment horizontal="left" indent="2"/>
    </xf>
    <xf numFmtId="0" fontId="16" fillId="25" borderId="0" xfId="1916" applyFont="1" applyFill="1" applyAlignment="1"/>
    <xf numFmtId="0" fontId="16" fillId="25" borderId="0" xfId="1916" applyFont="1" applyFill="1" applyAlignment="1">
      <alignment horizontal="right"/>
    </xf>
    <xf numFmtId="0" fontId="15" fillId="25" borderId="19" xfId="1916" applyFont="1" applyFill="1" applyBorder="1" applyAlignment="1">
      <alignment horizontal="right"/>
    </xf>
    <xf numFmtId="0" fontId="15" fillId="25" borderId="20" xfId="1916" applyFont="1" applyFill="1" applyBorder="1" applyAlignment="1">
      <alignment horizontal="right"/>
    </xf>
    <xf numFmtId="3" fontId="16" fillId="25" borderId="15" xfId="1916" applyNumberFormat="1" applyFont="1" applyFill="1" applyBorder="1" applyAlignment="1" applyProtection="1">
      <alignment horizontal="right"/>
      <protection locked="0"/>
    </xf>
    <xf numFmtId="3" fontId="16" fillId="25" borderId="22" xfId="1916" applyNumberFormat="1" applyFont="1" applyFill="1" applyBorder="1" applyAlignment="1" applyProtection="1">
      <alignment horizontal="right"/>
      <protection locked="0"/>
    </xf>
    <xf numFmtId="3" fontId="16" fillId="25" borderId="23" xfId="1916" applyNumberFormat="1" applyFont="1" applyFill="1" applyBorder="1" applyAlignment="1" applyProtection="1">
      <alignment horizontal="left" indent="2"/>
      <protection locked="0"/>
    </xf>
    <xf numFmtId="0" fontId="16" fillId="25" borderId="22" xfId="1916" applyFont="1" applyFill="1" applyBorder="1" applyAlignment="1" applyProtection="1">
      <alignment horizontal="right"/>
      <protection locked="0"/>
    </xf>
    <xf numFmtId="0" fontId="16" fillId="25" borderId="23" xfId="1916" applyFont="1" applyFill="1" applyBorder="1" applyAlignment="1" applyProtection="1">
      <alignment horizontal="left" indent="2"/>
      <protection locked="0"/>
    </xf>
    <xf numFmtId="3" fontId="15" fillId="25" borderId="22" xfId="1916" applyNumberFormat="1" applyFont="1" applyFill="1" applyBorder="1" applyAlignment="1">
      <alignment horizontal="right"/>
    </xf>
    <xf numFmtId="3" fontId="15" fillId="25" borderId="0" xfId="1916" applyNumberFormat="1" applyFont="1" applyFill="1" applyAlignment="1">
      <alignment horizontal="right"/>
    </xf>
    <xf numFmtId="0" fontId="17" fillId="25" borderId="0" xfId="1916" applyFont="1" applyFill="1" applyAlignment="1" applyProtection="1">
      <alignment horizontal="left" indent="2"/>
      <protection locked="0"/>
    </xf>
    <xf numFmtId="3" fontId="15" fillId="25" borderId="24" xfId="1916" applyNumberFormat="1" applyFont="1" applyFill="1" applyBorder="1" applyAlignment="1">
      <alignment horizontal="right"/>
    </xf>
    <xf numFmtId="0" fontId="15" fillId="25" borderId="25" xfId="1916" applyFont="1" applyFill="1" applyBorder="1" applyAlignment="1">
      <alignment horizontal="right"/>
    </xf>
    <xf numFmtId="3" fontId="15" fillId="25" borderId="23" xfId="1916" applyNumberFormat="1" applyFont="1" applyFill="1" applyBorder="1" applyAlignment="1" applyProtection="1">
      <alignment horizontal="left" indent="2"/>
      <protection locked="0"/>
    </xf>
    <xf numFmtId="0" fontId="15" fillId="25" borderId="27" xfId="1916" applyFont="1" applyFill="1" applyBorder="1" applyAlignment="1" applyProtection="1">
      <alignment horizontal="left" indent="2"/>
      <protection locked="0"/>
    </xf>
    <xf numFmtId="3" fontId="16" fillId="25" borderId="22" xfId="1916" applyNumberFormat="1" applyFont="1" applyFill="1" applyBorder="1" applyAlignment="1">
      <alignment horizontal="right"/>
    </xf>
    <xf numFmtId="3" fontId="15" fillId="25" borderId="28" xfId="1916" applyNumberFormat="1" applyFont="1" applyFill="1" applyBorder="1" applyAlignment="1">
      <alignment horizontal="right"/>
    </xf>
    <xf numFmtId="172" fontId="15" fillId="25" borderId="28" xfId="1916" applyNumberFormat="1" applyFont="1" applyFill="1" applyBorder="1" applyAlignment="1">
      <alignment horizontal="right"/>
    </xf>
    <xf numFmtId="0" fontId="16" fillId="25" borderId="22" xfId="1916" applyFont="1" applyFill="1" applyBorder="1" applyAlignment="1">
      <alignment horizontal="right"/>
    </xf>
    <xf numFmtId="3" fontId="16" fillId="25" borderId="29" xfId="1916" applyNumberFormat="1" applyFont="1" applyFill="1" applyBorder="1" applyAlignment="1">
      <alignment horizontal="right"/>
    </xf>
    <xf numFmtId="0" fontId="16" fillId="25" borderId="30" xfId="1916" applyFont="1" applyFill="1" applyBorder="1" applyAlignment="1" applyProtection="1">
      <alignment horizontal="left" indent="2"/>
      <protection locked="0"/>
    </xf>
    <xf numFmtId="3" fontId="16" fillId="25" borderId="25" xfId="1916" applyNumberFormat="1" applyFont="1" applyFill="1" applyBorder="1" applyAlignment="1">
      <alignment horizontal="right"/>
    </xf>
    <xf numFmtId="0" fontId="16" fillId="25" borderId="17" xfId="1916" applyFont="1" applyFill="1" applyBorder="1" applyAlignment="1" applyProtection="1">
      <alignment horizontal="left" indent="2"/>
      <protection locked="0"/>
    </xf>
    <xf numFmtId="3" fontId="17" fillId="25" borderId="0" xfId="1916" applyNumberFormat="1" applyFont="1" applyFill="1" applyAlignment="1">
      <alignment horizontal="right"/>
    </xf>
    <xf numFmtId="0" fontId="16" fillId="25" borderId="23" xfId="1916" applyFont="1" applyFill="1" applyBorder="1" applyAlignment="1">
      <alignment horizontal="left" indent="2"/>
    </xf>
    <xf numFmtId="0" fontId="16" fillId="25" borderId="27" xfId="1916" applyFont="1" applyFill="1" applyBorder="1" applyAlignment="1">
      <alignment horizontal="left" indent="2"/>
    </xf>
    <xf numFmtId="0" fontId="16" fillId="25" borderId="25" xfId="1916" applyFont="1" applyFill="1" applyBorder="1" applyAlignment="1" applyProtection="1">
      <alignment horizontal="right"/>
      <protection locked="0"/>
    </xf>
    <xf numFmtId="3" fontId="15" fillId="25" borderId="22" xfId="1916" applyNumberFormat="1" applyFont="1" applyFill="1" applyBorder="1" applyAlignment="1" applyProtection="1">
      <alignment horizontal="right"/>
      <protection locked="0"/>
    </xf>
    <xf numFmtId="3" fontId="15" fillId="25" borderId="23" xfId="1916" applyNumberFormat="1" applyFont="1" applyFill="1" applyBorder="1" applyAlignment="1">
      <alignment horizontal="left" indent="2"/>
    </xf>
    <xf numFmtId="3" fontId="15" fillId="25" borderId="28" xfId="1916" applyNumberFormat="1" applyFont="1" applyFill="1" applyBorder="1" applyAlignment="1" applyProtection="1">
      <alignment horizontal="right"/>
      <protection locked="0"/>
    </xf>
    <xf numFmtId="3" fontId="15" fillId="25" borderId="27" xfId="1916" applyNumberFormat="1" applyFont="1" applyFill="1" applyBorder="1" applyAlignment="1">
      <alignment horizontal="left" indent="2"/>
    </xf>
    <xf numFmtId="0" fontId="15" fillId="25" borderId="23" xfId="1916" applyFont="1" applyFill="1" applyBorder="1" applyAlignment="1">
      <alignment horizontal="left" indent="2"/>
    </xf>
    <xf numFmtId="0" fontId="16" fillId="25" borderId="15" xfId="1916" applyFont="1" applyFill="1" applyBorder="1" applyAlignment="1">
      <alignment horizontal="right"/>
    </xf>
    <xf numFmtId="0" fontId="16" fillId="25" borderId="25" xfId="1916" applyFont="1" applyFill="1" applyBorder="1" applyAlignment="1">
      <alignment horizontal="right"/>
    </xf>
    <xf numFmtId="3" fontId="16" fillId="25" borderId="15" xfId="1916" applyNumberFormat="1" applyFont="1" applyFill="1" applyBorder="1" applyAlignment="1">
      <alignment horizontal="right"/>
    </xf>
    <xf numFmtId="3" fontId="16" fillId="25" borderId="0" xfId="1916" applyNumberFormat="1" applyFont="1" applyFill="1" applyAlignment="1"/>
    <xf numFmtId="0" fontId="17" fillId="25" borderId="0" xfId="1916" applyFont="1" applyFill="1" applyAlignment="1">
      <alignment horizontal="right"/>
    </xf>
    <xf numFmtId="3" fontId="21" fillId="25" borderId="0" xfId="1916" applyNumberFormat="1" applyFont="1" applyFill="1" applyAlignment="1"/>
    <xf numFmtId="3" fontId="16" fillId="25" borderId="23" xfId="1916" applyNumberFormat="1" applyFont="1" applyFill="1" applyBorder="1" applyAlignment="1">
      <alignment horizontal="left" indent="2"/>
    </xf>
    <xf numFmtId="3" fontId="16" fillId="25" borderId="30" xfId="1916" applyNumberFormat="1" applyFont="1" applyFill="1" applyBorder="1" applyAlignment="1">
      <alignment horizontal="left" indent="2"/>
    </xf>
    <xf numFmtId="0" fontId="15" fillId="25" borderId="22" xfId="1916" applyFont="1" applyFill="1" applyBorder="1" applyAlignment="1">
      <alignment horizontal="right"/>
    </xf>
    <xf numFmtId="3" fontId="16" fillId="25" borderId="29" xfId="1916" applyNumberFormat="1" applyFont="1" applyFill="1" applyBorder="1" applyAlignment="1" applyProtection="1">
      <alignment horizontal="right"/>
      <protection locked="0"/>
    </xf>
    <xf numFmtId="3" fontId="16" fillId="25" borderId="30" xfId="1916" applyNumberFormat="1" applyFont="1" applyFill="1" applyBorder="1" applyAlignment="1" applyProtection="1">
      <alignment horizontal="left" indent="2"/>
      <protection locked="0"/>
    </xf>
    <xf numFmtId="0" fontId="21" fillId="25" borderId="0" xfId="1916" applyFont="1" applyFill="1" applyAlignment="1"/>
    <xf numFmtId="0" fontId="19" fillId="25" borderId="22" xfId="1916" applyFont="1" applyFill="1" applyBorder="1" applyAlignment="1">
      <alignment horizontal="right"/>
    </xf>
    <xf numFmtId="9" fontId="19" fillId="25" borderId="23" xfId="2374" applyFont="1" applyFill="1" applyBorder="1" applyAlignment="1">
      <alignment horizontal="left" indent="2"/>
    </xf>
    <xf numFmtId="0" fontId="19" fillId="25" borderId="23" xfId="1916" applyFont="1" applyFill="1" applyBorder="1" applyAlignment="1">
      <alignment horizontal="left" indent="2"/>
    </xf>
    <xf numFmtId="9" fontId="19" fillId="25" borderId="22" xfId="2379" applyFont="1" applyFill="1" applyBorder="1" applyAlignment="1">
      <alignment horizontal="right"/>
    </xf>
    <xf numFmtId="9" fontId="23" fillId="25" borderId="0" xfId="2379" applyFont="1" applyFill="1" applyBorder="1" applyAlignment="1"/>
    <xf numFmtId="0" fontId="16" fillId="25" borderId="28" xfId="1916" applyFont="1" applyFill="1" applyBorder="1" applyAlignment="1">
      <alignment horizontal="right"/>
    </xf>
    <xf numFmtId="9" fontId="19" fillId="25" borderId="25" xfId="2379" applyFont="1" applyFill="1" applyBorder="1" applyAlignment="1">
      <alignment horizontal="right"/>
    </xf>
    <xf numFmtId="0" fontId="19" fillId="25" borderId="17" xfId="1916" applyFont="1" applyFill="1" applyBorder="1" applyAlignment="1">
      <alignment horizontal="left" indent="2"/>
    </xf>
    <xf numFmtId="9" fontId="16" fillId="25" borderId="0" xfId="2374" applyFont="1" applyFill="1" applyBorder="1" applyAlignment="1">
      <alignment horizontal="right" vertical="center"/>
    </xf>
    <xf numFmtId="0" fontId="22" fillId="25" borderId="0" xfId="1916" applyFont="1" applyFill="1" applyAlignment="1" applyProtection="1">
      <alignment horizontal="left"/>
      <protection locked="0"/>
    </xf>
    <xf numFmtId="0" fontId="22" fillId="25" borderId="0" xfId="1916" applyFont="1" applyFill="1" applyAlignment="1" applyProtection="1">
      <alignment horizontal="right"/>
      <protection locked="0"/>
    </xf>
    <xf numFmtId="0" fontId="19" fillId="25" borderId="0" xfId="1916" applyFont="1" applyFill="1" applyAlignment="1">
      <alignment horizontal="left"/>
    </xf>
    <xf numFmtId="0" fontId="19" fillId="25" borderId="0" xfId="1916" applyFont="1" applyFill="1" applyAlignment="1">
      <alignment horizontal="right"/>
    </xf>
    <xf numFmtId="0" fontId="16" fillId="25" borderId="0" xfId="1916" applyFont="1" applyFill="1" applyAlignment="1">
      <alignment horizontal="left"/>
    </xf>
    <xf numFmtId="0" fontId="16" fillId="25" borderId="20" xfId="1916" applyFont="1" applyFill="1" applyBorder="1" applyAlignment="1" applyProtection="1">
      <alignment horizontal="right"/>
      <protection locked="0"/>
    </xf>
    <xf numFmtId="0" fontId="16" fillId="25" borderId="20" xfId="1916" applyFont="1" applyFill="1" applyBorder="1" applyAlignment="1">
      <alignment horizontal="left" indent="2"/>
    </xf>
    <xf numFmtId="3" fontId="16" fillId="25" borderId="16" xfId="1916" applyNumberFormat="1" applyFont="1" applyFill="1" applyBorder="1" applyAlignment="1">
      <alignment horizontal="left" indent="2"/>
    </xf>
    <xf numFmtId="0" fontId="18" fillId="25" borderId="19" xfId="1916" applyFont="1" applyFill="1" applyBorder="1" applyAlignment="1">
      <alignment horizontal="left"/>
    </xf>
    <xf numFmtId="0" fontId="18" fillId="25" borderId="20" xfId="1916" applyFont="1" applyFill="1" applyBorder="1" applyAlignment="1">
      <alignment horizontal="left"/>
    </xf>
    <xf numFmtId="0" fontId="18" fillId="25" borderId="18" xfId="1916" applyFont="1" applyFill="1" applyBorder="1" applyAlignment="1">
      <alignment horizontal="right"/>
    </xf>
    <xf numFmtId="3" fontId="15" fillId="25" borderId="25" xfId="1916" applyNumberFormat="1" applyFont="1" applyFill="1" applyBorder="1" applyAlignment="1">
      <alignment horizontal="right"/>
    </xf>
    <xf numFmtId="0" fontId="15" fillId="25" borderId="23" xfId="1916" applyFont="1" applyFill="1" applyBorder="1" applyAlignment="1" applyProtection="1">
      <alignment horizontal="left" indent="2"/>
      <protection locked="0"/>
    </xf>
    <xf numFmtId="0" fontId="16" fillId="25" borderId="24" xfId="1916" applyFont="1" applyFill="1" applyBorder="1" applyAlignment="1">
      <alignment horizontal="left" indent="2"/>
    </xf>
    <xf numFmtId="3" fontId="16" fillId="25" borderId="0" xfId="1917" applyNumberFormat="1" applyFont="1" applyFill="1" applyAlignment="1">
      <alignment horizontal="right" vertical="center"/>
    </xf>
    <xf numFmtId="0" fontId="16" fillId="25" borderId="29" xfId="1916" applyFont="1" applyFill="1" applyBorder="1" applyAlignment="1" applyProtection="1">
      <alignment horizontal="right"/>
      <protection locked="0"/>
    </xf>
    <xf numFmtId="0" fontId="16" fillId="25" borderId="30" xfId="1916" applyFont="1" applyFill="1" applyBorder="1" applyAlignment="1">
      <alignment horizontal="left" indent="2"/>
    </xf>
    <xf numFmtId="3" fontId="16" fillId="25" borderId="20" xfId="1917" applyNumberFormat="1" applyFont="1" applyFill="1" applyBorder="1" applyAlignment="1">
      <alignment horizontal="right" vertical="center"/>
    </xf>
    <xf numFmtId="3" fontId="15" fillId="25" borderId="26" xfId="1916" applyNumberFormat="1" applyFont="1" applyFill="1" applyBorder="1" applyAlignment="1">
      <alignment horizontal="right"/>
    </xf>
    <xf numFmtId="3" fontId="16" fillId="25" borderId="24" xfId="1916" applyNumberFormat="1" applyFont="1" applyFill="1" applyBorder="1" applyAlignment="1">
      <alignment horizontal="right"/>
    </xf>
    <xf numFmtId="0" fontId="15" fillId="25" borderId="20" xfId="1914" quotePrefix="1" applyFont="1" applyFill="1" applyBorder="1" applyAlignment="1">
      <alignment horizontal="right"/>
    </xf>
    <xf numFmtId="3" fontId="16" fillId="25" borderId="0" xfId="1916" applyNumberFormat="1" applyFont="1" applyFill="1" applyAlignment="1">
      <alignment horizontal="right"/>
    </xf>
    <xf numFmtId="3" fontId="16" fillId="25" borderId="0" xfId="2064" applyNumberFormat="1" applyFont="1" applyFill="1" applyBorder="1" applyAlignment="1">
      <alignment horizontal="right" vertical="center"/>
    </xf>
    <xf numFmtId="1" fontId="15" fillId="25" borderId="20" xfId="1915" quotePrefix="1" applyNumberFormat="1" applyFont="1" applyFill="1" applyBorder="1" applyAlignment="1">
      <alignment horizontal="right" wrapText="1"/>
    </xf>
    <xf numFmtId="3" fontId="17" fillId="25" borderId="0" xfId="1916" applyNumberFormat="1" applyFont="1" applyFill="1" applyAlignment="1">
      <alignment horizontal="left"/>
    </xf>
    <xf numFmtId="181" fontId="16" fillId="25" borderId="0" xfId="2064" applyNumberFormat="1" applyFont="1" applyFill="1" applyBorder="1" applyAlignment="1"/>
    <xf numFmtId="1" fontId="16" fillId="25" borderId="0" xfId="1916" applyNumberFormat="1" applyFont="1" applyFill="1" applyAlignment="1"/>
    <xf numFmtId="3" fontId="16" fillId="60" borderId="0" xfId="1916" applyNumberFormat="1" applyFont="1" applyFill="1" applyAlignment="1">
      <alignment horizontal="right" vertical="center"/>
    </xf>
    <xf numFmtId="3" fontId="15" fillId="60" borderId="26" xfId="1916" applyNumberFormat="1" applyFont="1" applyFill="1" applyBorder="1" applyAlignment="1">
      <alignment horizontal="right" vertical="center"/>
    </xf>
    <xf numFmtId="3" fontId="15" fillId="60" borderId="0" xfId="1916" applyNumberFormat="1" applyFont="1" applyFill="1" applyAlignment="1">
      <alignment horizontal="right"/>
    </xf>
    <xf numFmtId="3" fontId="16" fillId="60" borderId="0" xfId="1916" applyNumberFormat="1" applyFont="1" applyFill="1" applyAlignment="1">
      <alignment horizontal="right"/>
    </xf>
    <xf numFmtId="3" fontId="16" fillId="60" borderId="31" xfId="1916" applyNumberFormat="1" applyFont="1" applyFill="1" applyBorder="1" applyAlignment="1">
      <alignment horizontal="right"/>
    </xf>
    <xf numFmtId="3" fontId="16" fillId="60" borderId="0" xfId="1915" quotePrefix="1" applyNumberFormat="1" applyFont="1" applyFill="1" applyAlignment="1" applyProtection="1">
      <alignment horizontal="right" vertical="top" wrapText="1"/>
      <protection locked="0"/>
    </xf>
    <xf numFmtId="3" fontId="16" fillId="60" borderId="31" xfId="1915" quotePrefix="1" applyNumberFormat="1" applyFont="1" applyFill="1" applyBorder="1" applyAlignment="1" applyProtection="1">
      <alignment horizontal="right" vertical="top" wrapText="1"/>
      <protection locked="0"/>
    </xf>
    <xf numFmtId="3" fontId="16" fillId="60" borderId="0" xfId="2064" applyNumberFormat="1" applyFont="1" applyFill="1" applyBorder="1" applyAlignment="1">
      <alignment horizontal="right" vertical="center"/>
    </xf>
    <xf numFmtId="3" fontId="16" fillId="60" borderId="24" xfId="1914" applyNumberFormat="1" applyFont="1" applyFill="1" applyBorder="1" applyAlignment="1">
      <alignment horizontal="right"/>
    </xf>
    <xf numFmtId="3" fontId="16" fillId="60" borderId="0" xfId="1917" applyNumberFormat="1" applyFont="1" applyFill="1" applyAlignment="1">
      <alignment horizontal="right" vertical="center"/>
    </xf>
    <xf numFmtId="0" fontId="15" fillId="60" borderId="20" xfId="1916" applyFont="1" applyFill="1" applyBorder="1" applyAlignment="1">
      <alignment horizontal="right"/>
    </xf>
    <xf numFmtId="3" fontId="16" fillId="60" borderId="21" xfId="1916" applyNumberFormat="1" applyFont="1" applyFill="1" applyBorder="1" applyAlignment="1" applyProtection="1">
      <alignment horizontal="right"/>
      <protection locked="0"/>
    </xf>
    <xf numFmtId="3" fontId="16" fillId="60" borderId="0" xfId="1916" applyNumberFormat="1" applyFont="1" applyFill="1" applyAlignment="1" applyProtection="1">
      <alignment horizontal="right"/>
      <protection locked="0"/>
    </xf>
    <xf numFmtId="3" fontId="15" fillId="60" borderId="24" xfId="1916" applyNumberFormat="1" applyFont="1" applyFill="1" applyBorder="1" applyAlignment="1">
      <alignment horizontal="right"/>
    </xf>
    <xf numFmtId="3" fontId="16" fillId="60" borderId="24" xfId="1916" applyNumberFormat="1" applyFont="1" applyFill="1" applyBorder="1" applyAlignment="1">
      <alignment horizontal="right" vertical="center"/>
    </xf>
    <xf numFmtId="3" fontId="16" fillId="25" borderId="24" xfId="1916" applyNumberFormat="1" applyFont="1" applyFill="1" applyBorder="1" applyAlignment="1">
      <alignment horizontal="left" indent="2"/>
    </xf>
    <xf numFmtId="0" fontId="15" fillId="60" borderId="20" xfId="1916" quotePrefix="1" applyFont="1" applyFill="1" applyBorder="1" applyAlignment="1">
      <alignment horizontal="right"/>
    </xf>
    <xf numFmtId="3" fontId="16" fillId="60" borderId="21" xfId="1916" applyNumberFormat="1" applyFont="1" applyFill="1" applyBorder="1" applyAlignment="1">
      <alignment horizontal="right"/>
    </xf>
    <xf numFmtId="0" fontId="15" fillId="25" borderId="28" xfId="1916" applyFont="1" applyFill="1" applyBorder="1" applyAlignment="1">
      <alignment horizontal="right"/>
    </xf>
    <xf numFmtId="0" fontId="15" fillId="25" borderId="27" xfId="1916" applyFont="1" applyFill="1" applyBorder="1" applyAlignment="1">
      <alignment horizontal="left" indent="2"/>
    </xf>
    <xf numFmtId="172" fontId="16" fillId="60" borderId="31" xfId="1916" applyNumberFormat="1" applyFont="1" applyFill="1" applyBorder="1" applyAlignment="1">
      <alignment horizontal="right" vertical="center"/>
    </xf>
    <xf numFmtId="3" fontId="189" fillId="25" borderId="0" xfId="1916" applyNumberFormat="1" applyFont="1" applyFill="1" applyAlignment="1"/>
    <xf numFmtId="3" fontId="15" fillId="61" borderId="0" xfId="1483" applyNumberFormat="1" applyFont="1" applyFill="1"/>
    <xf numFmtId="3" fontId="16" fillId="61" borderId="31" xfId="0" applyNumberFormat="1" applyFont="1" applyFill="1" applyBorder="1"/>
    <xf numFmtId="3" fontId="16" fillId="61" borderId="0" xfId="1483" applyNumberFormat="1" applyFont="1" applyFill="1"/>
    <xf numFmtId="172" fontId="16" fillId="25" borderId="0" xfId="1916" applyNumberFormat="1" applyFont="1" applyFill="1" applyAlignment="1"/>
    <xf numFmtId="172" fontId="16" fillId="60" borderId="0" xfId="1916" applyNumberFormat="1" applyFont="1" applyFill="1" applyAlignment="1">
      <alignment horizontal="right" vertical="center"/>
    </xf>
    <xf numFmtId="0" fontId="16" fillId="60" borderId="22" xfId="1916" applyFont="1" applyFill="1" applyBorder="1" applyAlignment="1">
      <alignment horizontal="right"/>
    </xf>
    <xf numFmtId="0" fontId="16" fillId="60" borderId="23" xfId="1916" applyFont="1" applyFill="1" applyBorder="1" applyAlignment="1">
      <alignment horizontal="left" indent="2"/>
    </xf>
    <xf numFmtId="3" fontId="16" fillId="60" borderId="0" xfId="1916" applyNumberFormat="1" applyFont="1" applyFill="1" applyAlignment="1"/>
    <xf numFmtId="0" fontId="21" fillId="60" borderId="0" xfId="1916" applyFont="1" applyFill="1" applyAlignment="1"/>
    <xf numFmtId="3" fontId="16" fillId="60" borderId="22" xfId="1916" applyNumberFormat="1" applyFont="1" applyFill="1" applyBorder="1" applyAlignment="1">
      <alignment horizontal="right"/>
    </xf>
    <xf numFmtId="0" fontId="17" fillId="60" borderId="0" xfId="1916" applyFont="1" applyFill="1" applyAlignment="1">
      <alignment horizontal="right"/>
    </xf>
    <xf numFmtId="174" fontId="21" fillId="60" borderId="0" xfId="1916" applyNumberFormat="1" applyFont="1" applyFill="1" applyAlignment="1">
      <alignment horizontal="right" vertical="center"/>
    </xf>
    <xf numFmtId="0" fontId="17" fillId="60" borderId="0" xfId="1916" applyFont="1" applyFill="1" applyAlignment="1">
      <alignment horizontal="left" indent="2"/>
    </xf>
    <xf numFmtId="181" fontId="16" fillId="25" borderId="0" xfId="2064" applyNumberFormat="1" applyFont="1" applyFill="1" applyBorder="1" applyAlignment="1">
      <alignment horizontal="left"/>
    </xf>
    <xf numFmtId="172" fontId="15" fillId="60" borderId="26" xfId="1916" applyNumberFormat="1" applyFont="1" applyFill="1" applyBorder="1" applyAlignment="1">
      <alignment horizontal="right" vertical="center"/>
    </xf>
    <xf numFmtId="181" fontId="16" fillId="25" borderId="0" xfId="2064" applyNumberFormat="1" applyFont="1" applyFill="1" applyAlignment="1"/>
    <xf numFmtId="182" fontId="16" fillId="25" borderId="0" xfId="2064" applyNumberFormat="1" applyFont="1" applyFill="1" applyAlignment="1"/>
    <xf numFmtId="0" fontId="15" fillId="60" borderId="20" xfId="1914" quotePrefix="1" applyFont="1" applyFill="1" applyBorder="1" applyAlignment="1">
      <alignment horizontal="right"/>
    </xf>
    <xf numFmtId="3" fontId="20" fillId="60" borderId="0" xfId="1916" quotePrefix="1" applyNumberFormat="1" applyFont="1" applyFill="1" applyAlignment="1">
      <alignment horizontal="right"/>
    </xf>
    <xf numFmtId="3" fontId="20" fillId="60" borderId="24" xfId="1916" quotePrefix="1" applyNumberFormat="1" applyFont="1" applyFill="1" applyBorder="1" applyAlignment="1">
      <alignment horizontal="right"/>
    </xf>
    <xf numFmtId="14" fontId="22" fillId="0" borderId="0" xfId="1916" applyNumberFormat="1" applyFont="1" applyAlignment="1">
      <alignment horizontal="left"/>
    </xf>
    <xf numFmtId="3" fontId="16" fillId="0" borderId="0" xfId="1916" applyNumberFormat="1" applyFont="1" applyAlignment="1" applyProtection="1">
      <alignment horizontal="right"/>
      <protection locked="0"/>
    </xf>
    <xf numFmtId="181" fontId="16" fillId="25" borderId="0" xfId="1916" applyNumberFormat="1" applyFont="1" applyFill="1" applyAlignment="1">
      <alignment horizontal="left"/>
    </xf>
    <xf numFmtId="181" fontId="16" fillId="60" borderId="0" xfId="2064" applyNumberFormat="1" applyFont="1" applyFill="1" applyAlignment="1">
      <alignment horizontal="right"/>
    </xf>
    <xf numFmtId="181" fontId="16" fillId="25" borderId="0" xfId="2064" applyNumberFormat="1" applyFont="1" applyFill="1" applyAlignment="1">
      <alignment horizontal="left"/>
    </xf>
    <xf numFmtId="3" fontId="16" fillId="0" borderId="16" xfId="1916" applyNumberFormat="1" applyFont="1" applyBorder="1" applyAlignment="1" applyProtection="1">
      <alignment horizontal="left" indent="2"/>
      <protection locked="0"/>
    </xf>
    <xf numFmtId="3" fontId="16" fillId="0" borderId="23" xfId="1916" applyNumberFormat="1" applyFont="1" applyBorder="1" applyAlignment="1" applyProtection="1">
      <alignment horizontal="left" indent="2"/>
      <protection locked="0"/>
    </xf>
    <xf numFmtId="0" fontId="16" fillId="0" borderId="23" xfId="1916" applyFont="1" applyBorder="1" applyAlignment="1" applyProtection="1">
      <alignment horizontal="left" indent="2"/>
      <protection locked="0"/>
    </xf>
    <xf numFmtId="3" fontId="15" fillId="0" borderId="17" xfId="1916" applyNumberFormat="1" applyFont="1" applyBorder="1" applyAlignment="1">
      <alignment horizontal="left" indent="2"/>
    </xf>
    <xf numFmtId="0" fontId="16" fillId="0" borderId="0" xfId="1916" applyFont="1" applyAlignment="1"/>
    <xf numFmtId="3" fontId="180" fillId="0" borderId="0" xfId="0" applyNumberFormat="1" applyFont="1" applyAlignment="1">
      <alignment horizontal="right" vertical="center"/>
    </xf>
    <xf numFmtId="1" fontId="15" fillId="0" borderId="20" xfId="1915" quotePrefix="1" applyNumberFormat="1" applyFont="1" applyBorder="1" applyAlignment="1">
      <alignment horizontal="right" vertical="top" wrapText="1"/>
    </xf>
    <xf numFmtId="3" fontId="15" fillId="0" borderId="0" xfId="1916" applyNumberFormat="1" applyFont="1" applyAlignment="1">
      <alignment horizontal="right"/>
    </xf>
    <xf numFmtId="3" fontId="16" fillId="0" borderId="0" xfId="1916" applyNumberFormat="1" applyFont="1" applyAlignment="1">
      <alignment horizontal="right"/>
    </xf>
    <xf numFmtId="3" fontId="16" fillId="0" borderId="31" xfId="1916" applyNumberFormat="1" applyFont="1" applyBorder="1" applyAlignment="1">
      <alignment horizontal="right"/>
    </xf>
    <xf numFmtId="3" fontId="16" fillId="0" borderId="0" xfId="1915" quotePrefix="1" applyNumberFormat="1" applyFont="1" applyAlignment="1" applyProtection="1">
      <alignment horizontal="right" vertical="top" wrapText="1"/>
      <protection locked="0"/>
    </xf>
    <xf numFmtId="3" fontId="16" fillId="0" borderId="31" xfId="1915" quotePrefix="1" applyNumberFormat="1" applyFont="1" applyBorder="1" applyAlignment="1" applyProtection="1">
      <alignment horizontal="right" vertical="top" wrapText="1"/>
      <protection locked="0"/>
    </xf>
    <xf numFmtId="3" fontId="16" fillId="0" borderId="0" xfId="2064" applyNumberFormat="1" applyFont="1" applyFill="1" applyBorder="1" applyAlignment="1">
      <alignment horizontal="right" vertical="center"/>
    </xf>
    <xf numFmtId="3" fontId="16" fillId="0" borderId="24" xfId="1914" applyNumberFormat="1" applyFont="1" applyBorder="1" applyAlignment="1">
      <alignment horizontal="right"/>
    </xf>
    <xf numFmtId="14" fontId="184" fillId="0" borderId="0" xfId="1916" applyNumberFormat="1" applyFont="1" applyAlignment="1">
      <alignment horizontal="left"/>
    </xf>
    <xf numFmtId="0" fontId="18" fillId="0" borderId="20" xfId="1916" applyFont="1" applyBorder="1" applyAlignment="1">
      <alignment horizontal="left"/>
    </xf>
    <xf numFmtId="0" fontId="16" fillId="0" borderId="0" xfId="1916" applyFont="1" applyAlignment="1">
      <alignment horizontal="right"/>
    </xf>
    <xf numFmtId="0" fontId="15" fillId="0" borderId="20" xfId="1916" applyFont="1" applyBorder="1" applyAlignment="1">
      <alignment horizontal="right"/>
    </xf>
    <xf numFmtId="3" fontId="16" fillId="0" borderId="0" xfId="1916" applyNumberFormat="1" applyFont="1" applyAlignment="1"/>
    <xf numFmtId="174" fontId="21" fillId="0" borderId="0" xfId="1916" applyNumberFormat="1" applyFont="1" applyAlignment="1">
      <alignment horizontal="right" vertical="center"/>
    </xf>
    <xf numFmtId="9" fontId="16" fillId="25" borderId="0" xfId="2374" applyFont="1" applyFill="1" applyAlignment="1">
      <alignment horizontal="right"/>
    </xf>
    <xf numFmtId="3" fontId="15" fillId="0" borderId="26" xfId="1916" applyNumberFormat="1" applyFont="1" applyBorder="1" applyAlignment="1">
      <alignment horizontal="right" vertical="center"/>
    </xf>
    <xf numFmtId="3" fontId="16" fillId="0" borderId="0" xfId="1916" applyNumberFormat="1" applyFont="1" applyAlignment="1">
      <alignment horizontal="right" vertical="center"/>
    </xf>
    <xf numFmtId="172" fontId="16" fillId="0" borderId="0" xfId="1916" applyNumberFormat="1" applyFont="1" applyAlignment="1">
      <alignment horizontal="right" vertical="center"/>
    </xf>
    <xf numFmtId="172" fontId="15" fillId="0" borderId="26" xfId="1916" applyNumberFormat="1" applyFont="1" applyBorder="1" applyAlignment="1">
      <alignment horizontal="right" vertical="center"/>
    </xf>
    <xf numFmtId="172" fontId="16" fillId="0" borderId="31" xfId="1916" applyNumberFormat="1" applyFont="1" applyBorder="1" applyAlignment="1">
      <alignment horizontal="right" vertical="center"/>
    </xf>
    <xf numFmtId="3" fontId="16" fillId="0" borderId="24" xfId="1916" applyNumberFormat="1" applyFont="1" applyBorder="1" applyAlignment="1">
      <alignment horizontal="right" vertical="center"/>
    </xf>
    <xf numFmtId="173" fontId="19" fillId="0" borderId="0" xfId="2379" applyNumberFormat="1" applyFont="1" applyFill="1" applyBorder="1" applyAlignment="1">
      <alignment horizontal="right" vertical="center"/>
    </xf>
    <xf numFmtId="173" fontId="19" fillId="0" borderId="24" xfId="2379" applyNumberFormat="1" applyFont="1" applyFill="1" applyBorder="1" applyAlignment="1">
      <alignment horizontal="right" vertical="center"/>
    </xf>
    <xf numFmtId="3" fontId="15" fillId="0" borderId="0" xfId="1483" applyNumberFormat="1" applyFont="1"/>
    <xf numFmtId="3" fontId="16" fillId="0" borderId="31" xfId="0" applyNumberFormat="1" applyFont="1" applyBorder="1"/>
    <xf numFmtId="3" fontId="16" fillId="0" borderId="0" xfId="1483" applyNumberFormat="1" applyFont="1"/>
    <xf numFmtId="3" fontId="16" fillId="0" borderId="0" xfId="1917" applyNumberFormat="1" applyFont="1" applyAlignment="1">
      <alignment horizontal="right" vertical="center"/>
    </xf>
    <xf numFmtId="0" fontId="15" fillId="0" borderId="20" xfId="1916" applyFont="1" applyBorder="1" applyAlignment="1">
      <alignment horizontal="right" vertical="center"/>
    </xf>
    <xf numFmtId="3" fontId="15" fillId="0" borderId="0" xfId="1916" applyNumberFormat="1" applyFont="1" applyAlignment="1">
      <alignment horizontal="right" vertical="center"/>
    </xf>
    <xf numFmtId="3" fontId="19" fillId="0" borderId="0" xfId="1916" applyNumberFormat="1" applyFont="1" applyAlignment="1">
      <alignment horizontal="right" vertical="center"/>
    </xf>
    <xf numFmtId="3" fontId="16" fillId="0" borderId="26" xfId="1916" applyNumberFormat="1" applyFont="1" applyBorder="1" applyAlignment="1">
      <alignment horizontal="right" vertical="center"/>
    </xf>
    <xf numFmtId="183" fontId="190" fillId="0" borderId="0" xfId="0" applyNumberFormat="1" applyFont="1" applyAlignment="1">
      <alignment horizontal="right"/>
    </xf>
    <xf numFmtId="181" fontId="190" fillId="0" borderId="0" xfId="2064" applyNumberFormat="1" applyFont="1" applyAlignment="1">
      <alignment horizontal="right"/>
    </xf>
  </cellXfs>
  <cellStyles count="5147">
    <cellStyle name="%20 - Vurgu1" xfId="659" builtinId="30" customBuiltin="1"/>
    <cellStyle name="%20 - Vurgu1 10" xfId="2607" xr:uid="{C4CE9C17-AD04-4227-B8A5-09A018B50BF0}"/>
    <cellStyle name="%20 - Vurgu1 11" xfId="3810" xr:uid="{14018423-6260-41E5-B86A-D8B8C9842378}"/>
    <cellStyle name="%20 - Vurgu1 12" xfId="3907" xr:uid="{E9A8FAB5-76D2-4267-A7E9-31F32812F4BC}"/>
    <cellStyle name="%20 - Vurgu1 13" xfId="3933" xr:uid="{F3EB865E-5DFE-4814-8AEF-8A2E0BD14C2E}"/>
    <cellStyle name="%20 - Vurgu1 14" xfId="4198" xr:uid="{4524B856-978E-4794-8A66-76B66B268190}"/>
    <cellStyle name="%20 - Vurgu1 2" xfId="1" xr:uid="{00000000-0005-0000-0000-000000000000}"/>
    <cellStyle name="%20 - Vurgu1 2 10" xfId="2" xr:uid="{00000000-0005-0000-0000-000001000000}"/>
    <cellStyle name="%20 - Vurgu1 2 11" xfId="3" xr:uid="{00000000-0005-0000-0000-000002000000}"/>
    <cellStyle name="%20 - Vurgu1 2 12" xfId="4" xr:uid="{00000000-0005-0000-0000-000003000000}"/>
    <cellStyle name="%20 - Vurgu1 2 13" xfId="5" xr:uid="{00000000-0005-0000-0000-000004000000}"/>
    <cellStyle name="%20 - Vurgu1 2 14" xfId="6" xr:uid="{00000000-0005-0000-0000-000005000000}"/>
    <cellStyle name="%20 - Vurgu1 2 15" xfId="7" xr:uid="{00000000-0005-0000-0000-000006000000}"/>
    <cellStyle name="%20 - Vurgu1 2 15 2" xfId="2624" xr:uid="{A90D9766-9C53-4B57-81CC-085BF198F615}"/>
    <cellStyle name="%20 - Vurgu1 2 16" xfId="8" xr:uid="{00000000-0005-0000-0000-000007000000}"/>
    <cellStyle name="%20 - Vurgu1 2 16 2" xfId="2625" xr:uid="{660DF0CD-4DFE-4E8D-9B56-8E3AFA6E4091}"/>
    <cellStyle name="%20 - Vurgu1 2 17" xfId="9" xr:uid="{00000000-0005-0000-0000-000008000000}"/>
    <cellStyle name="%20 - Vurgu1 2 18" xfId="2516" xr:uid="{47F156BF-8AD8-4ABE-B5A2-0FF954AD08EA}"/>
    <cellStyle name="%20 - Vurgu1 2 19" xfId="2623" xr:uid="{E614B4BA-F947-4509-8F68-8AE817FDA0A5}"/>
    <cellStyle name="%20 - Vurgu1 2 2" xfId="10" xr:uid="{00000000-0005-0000-0000-000009000000}"/>
    <cellStyle name="%20 - Vurgu1 2 2 2" xfId="11" xr:uid="{00000000-0005-0000-0000-00000A000000}"/>
    <cellStyle name="%20 - Vurgu1 2 2 2 2" xfId="2626" xr:uid="{AA091D54-7F19-4A7A-A345-25C28E9F07D1}"/>
    <cellStyle name="%20 - Vurgu1 2 2 3" xfId="12" xr:uid="{00000000-0005-0000-0000-00000B000000}"/>
    <cellStyle name="%20 - Vurgu1 2 2 4" xfId="13" xr:uid="{00000000-0005-0000-0000-00000C000000}"/>
    <cellStyle name="%20 - Vurgu1 2 2 4 2" xfId="2627" xr:uid="{0601BED4-E5E5-4218-9D19-A222A141B756}"/>
    <cellStyle name="%20 - Vurgu1 2 2 5" xfId="14" xr:uid="{00000000-0005-0000-0000-00000D000000}"/>
    <cellStyle name="%20 - Vurgu1 2 2 5 2" xfId="2628" xr:uid="{72154051-08E5-472F-9452-48CE1D5C1B38}"/>
    <cellStyle name="%20 - Vurgu1 2 2 6" xfId="2554" xr:uid="{C791643C-0E4B-4C1D-8D90-8DE8E8D8B925}"/>
    <cellStyle name="%20 - Vurgu1 2 2 7" xfId="3861" xr:uid="{438288B6-872F-4958-8A85-40947A2D5779}"/>
    <cellStyle name="%20 - Vurgu1 2 2 8" xfId="4250" xr:uid="{7CF9F34A-5460-4DC7-A43A-8CA645BB8BDF}"/>
    <cellStyle name="%20 - Vurgu1 2 20" xfId="3829" xr:uid="{2A17FBF5-10C2-4DC3-97B6-8EAB5B39E382}"/>
    <cellStyle name="%20 - Vurgu1 2 21" xfId="4218" xr:uid="{BCDA0465-55C3-4DC4-AF0A-750070949F8C}"/>
    <cellStyle name="%20 - Vurgu1 2 3" xfId="15" xr:uid="{00000000-0005-0000-0000-00000E000000}"/>
    <cellStyle name="%20 - Vurgu1 2 3 2" xfId="16" xr:uid="{00000000-0005-0000-0000-00000F000000}"/>
    <cellStyle name="%20 - Vurgu1 2 3 2 2" xfId="2630" xr:uid="{BD7E7EE2-6FB6-46BB-91DB-7EAEA52E4289}"/>
    <cellStyle name="%20 - Vurgu1 2 3 3" xfId="17" xr:uid="{00000000-0005-0000-0000-000010000000}"/>
    <cellStyle name="%20 - Vurgu1 2 3 3 2" xfId="2631" xr:uid="{5AAF757F-3B6F-4EFC-A692-A927C078B5A7}"/>
    <cellStyle name="%20 - Vurgu1 2 3 4" xfId="18" xr:uid="{00000000-0005-0000-0000-000011000000}"/>
    <cellStyle name="%20 - Vurgu1 2 3 4 2" xfId="2632" xr:uid="{DE1D2032-3913-4ED1-91B0-B1901536A60D}"/>
    <cellStyle name="%20 - Vurgu1 2 3 5" xfId="19" xr:uid="{00000000-0005-0000-0000-000012000000}"/>
    <cellStyle name="%20 - Vurgu1 2 3 5 2" xfId="2633" xr:uid="{43B02EBA-A0F0-4680-862F-E22FDC5C7B9D}"/>
    <cellStyle name="%20 - Vurgu1 2 3 6" xfId="20" xr:uid="{00000000-0005-0000-0000-000013000000}"/>
    <cellStyle name="%20 - Vurgu1 2 3 6 2" xfId="2634" xr:uid="{9E6CB3C6-E782-4061-B6E1-D4473C38DCD7}"/>
    <cellStyle name="%20 - Vurgu1 2 3 7" xfId="21" xr:uid="{00000000-0005-0000-0000-000014000000}"/>
    <cellStyle name="%20 - Vurgu1 2 3 7 2" xfId="2635" xr:uid="{09B9ED39-0388-47C8-A650-FD3DF67A73B8}"/>
    <cellStyle name="%20 - Vurgu1 2 3 8" xfId="22" xr:uid="{00000000-0005-0000-0000-000015000000}"/>
    <cellStyle name="%20 - Vurgu1 2 3 8 2" xfId="2636" xr:uid="{4260F74E-76F2-4366-B9DE-4F33D77554C1}"/>
    <cellStyle name="%20 - Vurgu1 2 3 9" xfId="2629" xr:uid="{ED07F525-D377-44B1-9610-6743A27FD494}"/>
    <cellStyle name="%20 - Vurgu1 2 4" xfId="23" xr:uid="{00000000-0005-0000-0000-000016000000}"/>
    <cellStyle name="%20 - Vurgu1 2 4 2" xfId="24" xr:uid="{00000000-0005-0000-0000-000017000000}"/>
    <cellStyle name="%20 - Vurgu1 2 5" xfId="25" xr:uid="{00000000-0005-0000-0000-000018000000}"/>
    <cellStyle name="%20 - Vurgu1 2 5 2" xfId="2637" xr:uid="{85E63718-5F27-4F32-AC59-1D0E651D66E5}"/>
    <cellStyle name="%20 - Vurgu1 2 6" xfId="26" xr:uid="{00000000-0005-0000-0000-000019000000}"/>
    <cellStyle name="%20 - Vurgu1 2 7" xfId="27" xr:uid="{00000000-0005-0000-0000-00001A000000}"/>
    <cellStyle name="%20 - Vurgu1 2 7 2" xfId="2638" xr:uid="{A48F745C-7B88-43D8-B6EC-9EDCA84D4F5E}"/>
    <cellStyle name="%20 - Vurgu1 2 8" xfId="28" xr:uid="{00000000-0005-0000-0000-00001B000000}"/>
    <cellStyle name="%20 - Vurgu1 2 8 2" xfId="2639" xr:uid="{ECF2CE70-FE12-4AD2-8167-25A465352EC0}"/>
    <cellStyle name="%20 - Vurgu1 2 9" xfId="29" xr:uid="{00000000-0005-0000-0000-00001C000000}"/>
    <cellStyle name="%20 - Vurgu1 3" xfId="30" xr:uid="{00000000-0005-0000-0000-00001D000000}"/>
    <cellStyle name="%20 - Vurgu1 3 2" xfId="31" xr:uid="{00000000-0005-0000-0000-00001E000000}"/>
    <cellStyle name="%20 - Vurgu1 3 2 2" xfId="2641" xr:uid="{E3DC6538-51C5-4A2A-A27F-C972BD27F0DC}"/>
    <cellStyle name="%20 - Vurgu1 3 3" xfId="32" xr:uid="{00000000-0005-0000-0000-00001F000000}"/>
    <cellStyle name="%20 - Vurgu1 3 3 2" xfId="2642" xr:uid="{EF3789FE-581D-45BB-B970-E4B049D65D46}"/>
    <cellStyle name="%20 - Vurgu1 3 4" xfId="33" xr:uid="{00000000-0005-0000-0000-000020000000}"/>
    <cellStyle name="%20 - Vurgu1 3 4 2" xfId="2643" xr:uid="{06E5E157-16D1-44CF-9718-BED952630B2F}"/>
    <cellStyle name="%20 - Vurgu1 3 5" xfId="2529" xr:uid="{9D8AB298-2070-4266-A862-47F6625573AE}"/>
    <cellStyle name="%20 - Vurgu1 3 6" xfId="2640" xr:uid="{BAD9B565-6ABE-4E45-81F6-875339EAE3C5}"/>
    <cellStyle name="%20 - Vurgu1 3 7" xfId="3842" xr:uid="{77EC62E5-20D0-45A9-BD84-E7F61EA95126}"/>
    <cellStyle name="%20 - Vurgu1 3 8" xfId="4231" xr:uid="{A2A02C77-16DC-4C16-8B4A-7A9FA35E29C3}"/>
    <cellStyle name="%20 - Vurgu1 4" xfId="34" xr:uid="{00000000-0005-0000-0000-000021000000}"/>
    <cellStyle name="%20 - Vurgu1 4 2" xfId="35" xr:uid="{00000000-0005-0000-0000-000022000000}"/>
    <cellStyle name="%20 - Vurgu1 4 2 2" xfId="2645" xr:uid="{59ED56B4-07FB-48AB-A799-FB615424BD65}"/>
    <cellStyle name="%20 - Vurgu1 4 3" xfId="36" xr:uid="{00000000-0005-0000-0000-000023000000}"/>
    <cellStyle name="%20 - Vurgu1 4 3 2" xfId="2646" xr:uid="{6E59E5C0-F420-4942-890F-9FAE7EE83D44}"/>
    <cellStyle name="%20 - Vurgu1 4 4" xfId="37" xr:uid="{00000000-0005-0000-0000-000024000000}"/>
    <cellStyle name="%20 - Vurgu1 4 4 2" xfId="2647" xr:uid="{F4C70B5C-AB67-4210-9E9F-873900BF53E4}"/>
    <cellStyle name="%20 - Vurgu1 4 5" xfId="2644" xr:uid="{85F1A507-0E88-43B0-B757-7FABAD01CFF4}"/>
    <cellStyle name="%20 - Vurgu1 5" xfId="38" xr:uid="{00000000-0005-0000-0000-000025000000}"/>
    <cellStyle name="%20 - Vurgu1 5 2" xfId="39" xr:uid="{00000000-0005-0000-0000-000026000000}"/>
    <cellStyle name="%20 - Vurgu1 5 2 2" xfId="2649" xr:uid="{93796C07-E719-42AD-8A9E-8CB0A4031852}"/>
    <cellStyle name="%20 - Vurgu1 5 3" xfId="40" xr:uid="{00000000-0005-0000-0000-000027000000}"/>
    <cellStyle name="%20 - Vurgu1 5 3 2" xfId="2650" xr:uid="{E8A4C84E-5DE5-421D-9563-12000AF44FE9}"/>
    <cellStyle name="%20 - Vurgu1 5 4" xfId="2648" xr:uid="{079CD7CC-1D3C-41B2-B6BD-29B8CDEA0196}"/>
    <cellStyle name="%20 - Vurgu1 6" xfId="41" xr:uid="{00000000-0005-0000-0000-000028000000}"/>
    <cellStyle name="%20 - Vurgu1 6 2" xfId="42" xr:uid="{00000000-0005-0000-0000-000029000000}"/>
    <cellStyle name="%20 - Vurgu1 6 2 2" xfId="2652" xr:uid="{E6240449-C2FE-4AD5-9441-823841B9A1C1}"/>
    <cellStyle name="%20 - Vurgu1 6 3" xfId="2651" xr:uid="{2F4E77DB-A396-40E4-8D28-3A10307D920A}"/>
    <cellStyle name="%20 - Vurgu1 7" xfId="43" xr:uid="{00000000-0005-0000-0000-00002A000000}"/>
    <cellStyle name="%20 - Vurgu1 7 2" xfId="2653" xr:uid="{7E2C11C7-0893-4BB7-AFD3-4268CDF635ED}"/>
    <cellStyle name="%20 - Vurgu1 8" xfId="44" xr:uid="{00000000-0005-0000-0000-00002B000000}"/>
    <cellStyle name="%20 - Vurgu1 8 2" xfId="2654" xr:uid="{5788A1FE-2E68-4CFE-B7D0-CBE8D95B0C7F}"/>
    <cellStyle name="%20 - Vurgu1 9" xfId="45" xr:uid="{00000000-0005-0000-0000-00002C000000}"/>
    <cellStyle name="%20 - Vurgu2" xfId="662" builtinId="34" customBuiltin="1"/>
    <cellStyle name="%20 - Vurgu2 10" xfId="2609" xr:uid="{0170BD3C-7ACB-4C19-B506-26AB23EC9A4F}"/>
    <cellStyle name="%20 - Vurgu2 11" xfId="3812" xr:uid="{E344735D-AFFF-4217-BA47-B4134BBC0036}"/>
    <cellStyle name="%20 - Vurgu2 12" xfId="3909" xr:uid="{25CD9FA3-5FC9-420C-A399-362FA77DFE9D}"/>
    <cellStyle name="%20 - Vurgu2 13" xfId="3935" xr:uid="{85792030-EC27-4356-9927-3175560070D6}"/>
    <cellStyle name="%20 - Vurgu2 14" xfId="4200" xr:uid="{534C315B-816A-4199-B42F-70EBB4CB5AAE}"/>
    <cellStyle name="%20 - Vurgu2 2" xfId="46" xr:uid="{00000000-0005-0000-0000-00002D000000}"/>
    <cellStyle name="%20 - Vurgu2 2 10" xfId="47" xr:uid="{00000000-0005-0000-0000-00002E000000}"/>
    <cellStyle name="%20 - Vurgu2 2 11" xfId="48" xr:uid="{00000000-0005-0000-0000-00002F000000}"/>
    <cellStyle name="%20 - Vurgu2 2 12" xfId="49" xr:uid="{00000000-0005-0000-0000-000030000000}"/>
    <cellStyle name="%20 - Vurgu2 2 13" xfId="50" xr:uid="{00000000-0005-0000-0000-000031000000}"/>
    <cellStyle name="%20 - Vurgu2 2 14" xfId="51" xr:uid="{00000000-0005-0000-0000-000032000000}"/>
    <cellStyle name="%20 - Vurgu2 2 15" xfId="52" xr:uid="{00000000-0005-0000-0000-000033000000}"/>
    <cellStyle name="%20 - Vurgu2 2 15 2" xfId="2656" xr:uid="{B720C898-72CC-4EF2-BCC5-972D36708AEE}"/>
    <cellStyle name="%20 - Vurgu2 2 16" xfId="53" xr:uid="{00000000-0005-0000-0000-000034000000}"/>
    <cellStyle name="%20 - Vurgu2 2 16 2" xfId="2657" xr:uid="{87B8620A-8501-43CB-BF7B-2FC4DF6BCE66}"/>
    <cellStyle name="%20 - Vurgu2 2 17" xfId="54" xr:uid="{00000000-0005-0000-0000-000035000000}"/>
    <cellStyle name="%20 - Vurgu2 2 18" xfId="2518" xr:uid="{50042210-0185-4C8D-A5F7-9913C556E664}"/>
    <cellStyle name="%20 - Vurgu2 2 19" xfId="2655" xr:uid="{92E8CB69-67A6-4A1B-BB7D-A47AE4D9CC5E}"/>
    <cellStyle name="%20 - Vurgu2 2 2" xfId="55" xr:uid="{00000000-0005-0000-0000-000036000000}"/>
    <cellStyle name="%20 - Vurgu2 2 2 2" xfId="56" xr:uid="{00000000-0005-0000-0000-000037000000}"/>
    <cellStyle name="%20 - Vurgu2 2 2 2 2" xfId="2658" xr:uid="{5F63B436-C4A3-4B00-AA2C-A78164703E33}"/>
    <cellStyle name="%20 - Vurgu2 2 2 3" xfId="57" xr:uid="{00000000-0005-0000-0000-000038000000}"/>
    <cellStyle name="%20 - Vurgu2 2 2 4" xfId="58" xr:uid="{00000000-0005-0000-0000-000039000000}"/>
    <cellStyle name="%20 - Vurgu2 2 2 4 2" xfId="2659" xr:uid="{28573CB3-6947-45E1-922E-8F2DDCABB1F5}"/>
    <cellStyle name="%20 - Vurgu2 2 2 5" xfId="59" xr:uid="{00000000-0005-0000-0000-00003A000000}"/>
    <cellStyle name="%20 - Vurgu2 2 2 5 2" xfId="2660" xr:uid="{4902D3D1-9B5B-427F-B46E-A3957F13598A}"/>
    <cellStyle name="%20 - Vurgu2 2 2 6" xfId="2556" xr:uid="{AF7FAC13-7819-4C7D-89DC-86B0A4CCEA0C}"/>
    <cellStyle name="%20 - Vurgu2 2 2 7" xfId="3863" xr:uid="{247E34B1-0448-44B9-953A-9490A43F4DC7}"/>
    <cellStyle name="%20 - Vurgu2 2 2 8" xfId="4252" xr:uid="{76C965B3-ED52-4A16-9805-2CEE9EF3BF6A}"/>
    <cellStyle name="%20 - Vurgu2 2 20" xfId="3831" xr:uid="{83512494-5616-4F8A-B755-C9E6EC707715}"/>
    <cellStyle name="%20 - Vurgu2 2 21" xfId="4220" xr:uid="{1E74E6EA-1EF2-4B1A-A9AF-28FE8C33DD87}"/>
    <cellStyle name="%20 - Vurgu2 2 3" xfId="60" xr:uid="{00000000-0005-0000-0000-00003B000000}"/>
    <cellStyle name="%20 - Vurgu2 2 3 2" xfId="61" xr:uid="{00000000-0005-0000-0000-00003C000000}"/>
    <cellStyle name="%20 - Vurgu2 2 3 2 2" xfId="2662" xr:uid="{EA9DA05F-365A-4691-BAB2-368D7B397A7B}"/>
    <cellStyle name="%20 - Vurgu2 2 3 3" xfId="62" xr:uid="{00000000-0005-0000-0000-00003D000000}"/>
    <cellStyle name="%20 - Vurgu2 2 3 3 2" xfId="2663" xr:uid="{3AC15C04-E774-4F54-BD97-C6605A2A7FF4}"/>
    <cellStyle name="%20 - Vurgu2 2 3 4" xfId="63" xr:uid="{00000000-0005-0000-0000-00003E000000}"/>
    <cellStyle name="%20 - Vurgu2 2 3 4 2" xfId="2664" xr:uid="{767AD4AD-39BE-4069-8F9C-994DD9615D75}"/>
    <cellStyle name="%20 - Vurgu2 2 3 5" xfId="64" xr:uid="{00000000-0005-0000-0000-00003F000000}"/>
    <cellStyle name="%20 - Vurgu2 2 3 5 2" xfId="2665" xr:uid="{8A90DCF7-CBD9-49A9-B358-8CF29911831C}"/>
    <cellStyle name="%20 - Vurgu2 2 3 6" xfId="65" xr:uid="{00000000-0005-0000-0000-000040000000}"/>
    <cellStyle name="%20 - Vurgu2 2 3 6 2" xfId="2666" xr:uid="{8EF2C753-1092-4231-ADC5-E1B0C3EF2BAE}"/>
    <cellStyle name="%20 - Vurgu2 2 3 7" xfId="66" xr:uid="{00000000-0005-0000-0000-000041000000}"/>
    <cellStyle name="%20 - Vurgu2 2 3 7 2" xfId="2667" xr:uid="{D41771FA-8B85-48CF-82EB-D29354D8F193}"/>
    <cellStyle name="%20 - Vurgu2 2 3 8" xfId="67" xr:uid="{00000000-0005-0000-0000-000042000000}"/>
    <cellStyle name="%20 - Vurgu2 2 3 8 2" xfId="2668" xr:uid="{66AB96DE-8D61-415C-9730-3B7AB9DE0FF6}"/>
    <cellStyle name="%20 - Vurgu2 2 3 9" xfId="2661" xr:uid="{1D617262-AD8A-4616-BA15-769C9E29DADD}"/>
    <cellStyle name="%20 - Vurgu2 2 4" xfId="68" xr:uid="{00000000-0005-0000-0000-000043000000}"/>
    <cellStyle name="%20 - Vurgu2 2 4 2" xfId="69" xr:uid="{00000000-0005-0000-0000-000044000000}"/>
    <cellStyle name="%20 - Vurgu2 2 5" xfId="70" xr:uid="{00000000-0005-0000-0000-000045000000}"/>
    <cellStyle name="%20 - Vurgu2 2 5 2" xfId="2669" xr:uid="{C932C6D7-C8B7-4A2F-9E09-762D3DFB5011}"/>
    <cellStyle name="%20 - Vurgu2 2 6" xfId="71" xr:uid="{00000000-0005-0000-0000-000046000000}"/>
    <cellStyle name="%20 - Vurgu2 2 7" xfId="72" xr:uid="{00000000-0005-0000-0000-000047000000}"/>
    <cellStyle name="%20 - Vurgu2 2 7 2" xfId="2670" xr:uid="{73270DEA-D20F-43A1-AC8D-5FB619AB98A1}"/>
    <cellStyle name="%20 - Vurgu2 2 8" xfId="73" xr:uid="{00000000-0005-0000-0000-000048000000}"/>
    <cellStyle name="%20 - Vurgu2 2 8 2" xfId="2671" xr:uid="{4E3A2997-E411-4573-8DAB-838EE7C3F806}"/>
    <cellStyle name="%20 - Vurgu2 2 9" xfId="74" xr:uid="{00000000-0005-0000-0000-000049000000}"/>
    <cellStyle name="%20 - Vurgu2 3" xfId="75" xr:uid="{00000000-0005-0000-0000-00004A000000}"/>
    <cellStyle name="%20 - Vurgu2 3 2" xfId="76" xr:uid="{00000000-0005-0000-0000-00004B000000}"/>
    <cellStyle name="%20 - Vurgu2 3 2 2" xfId="2673" xr:uid="{F60B73C1-DD42-4FE5-B524-4375A1ABCC51}"/>
    <cellStyle name="%20 - Vurgu2 3 3" xfId="77" xr:uid="{00000000-0005-0000-0000-00004C000000}"/>
    <cellStyle name="%20 - Vurgu2 3 3 2" xfId="2674" xr:uid="{0F6F9DDB-F456-4700-BA7C-AF464251A1B2}"/>
    <cellStyle name="%20 - Vurgu2 3 4" xfId="78" xr:uid="{00000000-0005-0000-0000-00004D000000}"/>
    <cellStyle name="%20 - Vurgu2 3 4 2" xfId="2675" xr:uid="{4B888107-D5AF-4237-A3C9-22030161B32F}"/>
    <cellStyle name="%20 - Vurgu2 3 5" xfId="2531" xr:uid="{D32CB740-0EFA-4940-A1B7-1C81C0DD862C}"/>
    <cellStyle name="%20 - Vurgu2 3 6" xfId="2672" xr:uid="{40DD83E6-9921-44CC-A9E2-20DAE694D77E}"/>
    <cellStyle name="%20 - Vurgu2 3 7" xfId="3844" xr:uid="{1A816748-626C-40BB-B819-49DF0807CE86}"/>
    <cellStyle name="%20 - Vurgu2 3 8" xfId="4233" xr:uid="{8C2FD038-EBA0-439F-9964-6D4497E1801E}"/>
    <cellStyle name="%20 - Vurgu2 4" xfId="79" xr:uid="{00000000-0005-0000-0000-00004E000000}"/>
    <cellStyle name="%20 - Vurgu2 4 2" xfId="80" xr:uid="{00000000-0005-0000-0000-00004F000000}"/>
    <cellStyle name="%20 - Vurgu2 4 2 2" xfId="2677" xr:uid="{5FDF1E27-56A0-4139-96DA-66B4066DCDD0}"/>
    <cellStyle name="%20 - Vurgu2 4 3" xfId="81" xr:uid="{00000000-0005-0000-0000-000050000000}"/>
    <cellStyle name="%20 - Vurgu2 4 3 2" xfId="2678" xr:uid="{186DFAA4-1B36-4FCD-895E-E066DCD436F8}"/>
    <cellStyle name="%20 - Vurgu2 4 4" xfId="82" xr:uid="{00000000-0005-0000-0000-000051000000}"/>
    <cellStyle name="%20 - Vurgu2 4 4 2" xfId="2679" xr:uid="{EE45F330-E3F7-41C6-A804-D1DA89D40694}"/>
    <cellStyle name="%20 - Vurgu2 4 5" xfId="2676" xr:uid="{1D0EC7AE-611F-4327-84CD-6FF2C982D201}"/>
    <cellStyle name="%20 - Vurgu2 5" xfId="83" xr:uid="{00000000-0005-0000-0000-000052000000}"/>
    <cellStyle name="%20 - Vurgu2 5 2" xfId="84" xr:uid="{00000000-0005-0000-0000-000053000000}"/>
    <cellStyle name="%20 - Vurgu2 5 2 2" xfId="2681" xr:uid="{EFF68C55-AA9A-4C87-AC83-8B87CA129039}"/>
    <cellStyle name="%20 - Vurgu2 5 3" xfId="85" xr:uid="{00000000-0005-0000-0000-000054000000}"/>
    <cellStyle name="%20 - Vurgu2 5 3 2" xfId="2682" xr:uid="{F542DDAA-CD06-4EEA-9840-355F1CDF25FB}"/>
    <cellStyle name="%20 - Vurgu2 5 4" xfId="2680" xr:uid="{67D3B9CD-F791-499A-B06F-8B3946D126AA}"/>
    <cellStyle name="%20 - Vurgu2 6" xfId="86" xr:uid="{00000000-0005-0000-0000-000055000000}"/>
    <cellStyle name="%20 - Vurgu2 6 2" xfId="87" xr:uid="{00000000-0005-0000-0000-000056000000}"/>
    <cellStyle name="%20 - Vurgu2 6 2 2" xfId="2684" xr:uid="{1EC5CE2D-28EE-49AB-9FD6-1D8376124250}"/>
    <cellStyle name="%20 - Vurgu2 6 3" xfId="2683" xr:uid="{204C4063-0F02-4AF6-A41D-24AE10472996}"/>
    <cellStyle name="%20 - Vurgu2 7" xfId="88" xr:uid="{00000000-0005-0000-0000-000057000000}"/>
    <cellStyle name="%20 - Vurgu2 7 2" xfId="2685" xr:uid="{34A5AB4A-BBEA-4716-B45B-68B29B3E50F6}"/>
    <cellStyle name="%20 - Vurgu2 8" xfId="89" xr:uid="{00000000-0005-0000-0000-000058000000}"/>
    <cellStyle name="%20 - Vurgu2 8 2" xfId="2686" xr:uid="{0098CA29-A923-4201-9E70-F887C0A29C8B}"/>
    <cellStyle name="%20 - Vurgu2 9" xfId="90" xr:uid="{00000000-0005-0000-0000-000059000000}"/>
    <cellStyle name="%20 - Vurgu3" xfId="665" builtinId="38" customBuiltin="1"/>
    <cellStyle name="%20 - Vurgu3 10" xfId="2611" xr:uid="{B9021FE9-02B2-4C67-B619-9614790C89F8}"/>
    <cellStyle name="%20 - Vurgu3 11" xfId="3814" xr:uid="{6ABBD482-05F9-45D5-9124-5C60E61E7C40}"/>
    <cellStyle name="%20 - Vurgu3 12" xfId="3911" xr:uid="{D7EF4D91-E4BA-4DB8-A504-5546FE6683C2}"/>
    <cellStyle name="%20 - Vurgu3 13" xfId="3937" xr:uid="{ABFA3305-9C5C-4AF9-AC42-BAA2B86F1116}"/>
    <cellStyle name="%20 - Vurgu3 14" xfId="4202" xr:uid="{7A370154-CB84-4D87-A86D-023A6A6B42EE}"/>
    <cellStyle name="%20 - Vurgu3 2" xfId="91" xr:uid="{00000000-0005-0000-0000-00005A000000}"/>
    <cellStyle name="%20 - Vurgu3 2 10" xfId="92" xr:uid="{00000000-0005-0000-0000-00005B000000}"/>
    <cellStyle name="%20 - Vurgu3 2 11" xfId="93" xr:uid="{00000000-0005-0000-0000-00005C000000}"/>
    <cellStyle name="%20 - Vurgu3 2 12" xfId="94" xr:uid="{00000000-0005-0000-0000-00005D000000}"/>
    <cellStyle name="%20 - Vurgu3 2 13" xfId="95" xr:uid="{00000000-0005-0000-0000-00005E000000}"/>
    <cellStyle name="%20 - Vurgu3 2 14" xfId="96" xr:uid="{00000000-0005-0000-0000-00005F000000}"/>
    <cellStyle name="%20 - Vurgu3 2 15" xfId="97" xr:uid="{00000000-0005-0000-0000-000060000000}"/>
    <cellStyle name="%20 - Vurgu3 2 15 2" xfId="2688" xr:uid="{A320B27C-4CE6-432C-B395-FCFDC24F28D7}"/>
    <cellStyle name="%20 - Vurgu3 2 16" xfId="98" xr:uid="{00000000-0005-0000-0000-000061000000}"/>
    <cellStyle name="%20 - Vurgu3 2 16 2" xfId="2689" xr:uid="{6F0FD158-BD31-420A-8A90-FC8979E5E204}"/>
    <cellStyle name="%20 - Vurgu3 2 17" xfId="99" xr:uid="{00000000-0005-0000-0000-000062000000}"/>
    <cellStyle name="%20 - Vurgu3 2 18" xfId="2520" xr:uid="{4B2E7222-AE80-46F9-B0A3-858D3A49A67B}"/>
    <cellStyle name="%20 - Vurgu3 2 19" xfId="2687" xr:uid="{A9597F55-CF96-4830-8A2E-1A2AE9C7BAD4}"/>
    <cellStyle name="%20 - Vurgu3 2 2" xfId="100" xr:uid="{00000000-0005-0000-0000-000063000000}"/>
    <cellStyle name="%20 - Vurgu3 2 2 2" xfId="101" xr:uid="{00000000-0005-0000-0000-000064000000}"/>
    <cellStyle name="%20 - Vurgu3 2 2 2 2" xfId="2690" xr:uid="{A51987AF-66A3-4B80-9468-3E5809E2B6E1}"/>
    <cellStyle name="%20 - Vurgu3 2 2 3" xfId="102" xr:uid="{00000000-0005-0000-0000-000065000000}"/>
    <cellStyle name="%20 - Vurgu3 2 2 4" xfId="103" xr:uid="{00000000-0005-0000-0000-000066000000}"/>
    <cellStyle name="%20 - Vurgu3 2 2 4 2" xfId="2691" xr:uid="{D2BBDFE3-1C4C-4405-97A1-24B87B0D5EE2}"/>
    <cellStyle name="%20 - Vurgu3 2 2 5" xfId="104" xr:uid="{00000000-0005-0000-0000-000067000000}"/>
    <cellStyle name="%20 - Vurgu3 2 2 5 2" xfId="2692" xr:uid="{A0F9B477-7E92-49D9-8487-14F3045A4B88}"/>
    <cellStyle name="%20 - Vurgu3 2 2 6" xfId="2558" xr:uid="{2FCACF4F-F625-464A-88E2-3589CB7AA2E4}"/>
    <cellStyle name="%20 - Vurgu3 2 2 7" xfId="3865" xr:uid="{1425CEF2-3DA5-4A4B-AA26-2DDE745D6CD0}"/>
    <cellStyle name="%20 - Vurgu3 2 2 8" xfId="4254" xr:uid="{AE7C8F5C-DBE6-4914-B466-A75313FC5948}"/>
    <cellStyle name="%20 - Vurgu3 2 20" xfId="3833" xr:uid="{9D5DCE57-38A8-465D-8C9F-DDAA9A4E405E}"/>
    <cellStyle name="%20 - Vurgu3 2 21" xfId="4222" xr:uid="{D20653C6-1D38-4594-9703-497D7869E746}"/>
    <cellStyle name="%20 - Vurgu3 2 3" xfId="105" xr:uid="{00000000-0005-0000-0000-000068000000}"/>
    <cellStyle name="%20 - Vurgu3 2 3 2" xfId="106" xr:uid="{00000000-0005-0000-0000-000069000000}"/>
    <cellStyle name="%20 - Vurgu3 2 3 2 2" xfId="2694" xr:uid="{D61CD540-6BDB-47FA-96E0-AC629003D7F1}"/>
    <cellStyle name="%20 - Vurgu3 2 3 3" xfId="107" xr:uid="{00000000-0005-0000-0000-00006A000000}"/>
    <cellStyle name="%20 - Vurgu3 2 3 3 2" xfId="2695" xr:uid="{B2F26E57-3DAE-4F85-ACB3-309F61EBE4E5}"/>
    <cellStyle name="%20 - Vurgu3 2 3 4" xfId="108" xr:uid="{00000000-0005-0000-0000-00006B000000}"/>
    <cellStyle name="%20 - Vurgu3 2 3 4 2" xfId="2696" xr:uid="{6C6F84BE-869A-4056-9D91-67EA6E75A011}"/>
    <cellStyle name="%20 - Vurgu3 2 3 5" xfId="109" xr:uid="{00000000-0005-0000-0000-00006C000000}"/>
    <cellStyle name="%20 - Vurgu3 2 3 5 2" xfId="2697" xr:uid="{A70B5B58-C48E-4F13-B720-3695BA0A2FD7}"/>
    <cellStyle name="%20 - Vurgu3 2 3 6" xfId="110" xr:uid="{00000000-0005-0000-0000-00006D000000}"/>
    <cellStyle name="%20 - Vurgu3 2 3 6 2" xfId="2698" xr:uid="{7299E889-75AE-425A-BA08-50F2A6E67B08}"/>
    <cellStyle name="%20 - Vurgu3 2 3 7" xfId="111" xr:uid="{00000000-0005-0000-0000-00006E000000}"/>
    <cellStyle name="%20 - Vurgu3 2 3 7 2" xfId="2699" xr:uid="{9351A88F-5ABB-405A-99C5-2278549C0C97}"/>
    <cellStyle name="%20 - Vurgu3 2 3 8" xfId="112" xr:uid="{00000000-0005-0000-0000-00006F000000}"/>
    <cellStyle name="%20 - Vurgu3 2 3 8 2" xfId="2700" xr:uid="{BECE9DC2-150C-40FF-A3DD-A9EF7FC078F5}"/>
    <cellStyle name="%20 - Vurgu3 2 3 9" xfId="2693" xr:uid="{33520A49-70D9-4DC4-9FEE-C86F40B127C3}"/>
    <cellStyle name="%20 - Vurgu3 2 4" xfId="113" xr:uid="{00000000-0005-0000-0000-000070000000}"/>
    <cellStyle name="%20 - Vurgu3 2 4 2" xfId="114" xr:uid="{00000000-0005-0000-0000-000071000000}"/>
    <cellStyle name="%20 - Vurgu3 2 5" xfId="115" xr:uid="{00000000-0005-0000-0000-000072000000}"/>
    <cellStyle name="%20 - Vurgu3 2 5 2" xfId="2701" xr:uid="{389143AA-54A7-4C91-BA82-C653C1F33541}"/>
    <cellStyle name="%20 - Vurgu3 2 6" xfId="116" xr:uid="{00000000-0005-0000-0000-000073000000}"/>
    <cellStyle name="%20 - Vurgu3 2 7" xfId="117" xr:uid="{00000000-0005-0000-0000-000074000000}"/>
    <cellStyle name="%20 - Vurgu3 2 7 2" xfId="2702" xr:uid="{B66A5A4C-1F09-4AD8-9B42-D8BF190B6008}"/>
    <cellStyle name="%20 - Vurgu3 2 8" xfId="118" xr:uid="{00000000-0005-0000-0000-000075000000}"/>
    <cellStyle name="%20 - Vurgu3 2 8 2" xfId="2703" xr:uid="{A6EE8972-A577-40FD-B855-07DC5A11E153}"/>
    <cellStyle name="%20 - Vurgu3 2 9" xfId="119" xr:uid="{00000000-0005-0000-0000-000076000000}"/>
    <cellStyle name="%20 - Vurgu3 3" xfId="120" xr:uid="{00000000-0005-0000-0000-000077000000}"/>
    <cellStyle name="%20 - Vurgu3 3 2" xfId="121" xr:uid="{00000000-0005-0000-0000-000078000000}"/>
    <cellStyle name="%20 - Vurgu3 3 2 2" xfId="2705" xr:uid="{EA6DDA91-527D-4C14-9672-E562BF63F220}"/>
    <cellStyle name="%20 - Vurgu3 3 3" xfId="122" xr:uid="{00000000-0005-0000-0000-000079000000}"/>
    <cellStyle name="%20 - Vurgu3 3 3 2" xfId="2706" xr:uid="{45F6C048-1E01-4409-8D5C-6869404F9E23}"/>
    <cellStyle name="%20 - Vurgu3 3 4" xfId="123" xr:uid="{00000000-0005-0000-0000-00007A000000}"/>
    <cellStyle name="%20 - Vurgu3 3 4 2" xfId="2707" xr:uid="{D40E8333-5C30-463E-8418-D0309EB14BC4}"/>
    <cellStyle name="%20 - Vurgu3 3 5" xfId="2533" xr:uid="{D29A9EE3-9BAC-416A-B20F-496191598912}"/>
    <cellStyle name="%20 - Vurgu3 3 6" xfId="2704" xr:uid="{BA20B0EE-2768-4462-8C78-450A4457E124}"/>
    <cellStyle name="%20 - Vurgu3 3 7" xfId="3846" xr:uid="{56228874-2B97-4269-B8E4-7CB849EB5CF9}"/>
    <cellStyle name="%20 - Vurgu3 3 8" xfId="4235" xr:uid="{19920BFB-52D8-407B-867A-9E7B6364C774}"/>
    <cellStyle name="%20 - Vurgu3 4" xfId="124" xr:uid="{00000000-0005-0000-0000-00007B000000}"/>
    <cellStyle name="%20 - Vurgu3 4 2" xfId="125" xr:uid="{00000000-0005-0000-0000-00007C000000}"/>
    <cellStyle name="%20 - Vurgu3 4 2 2" xfId="2709" xr:uid="{C0E959A6-DACB-4569-98DD-2A0A65885C4A}"/>
    <cellStyle name="%20 - Vurgu3 4 3" xfId="126" xr:uid="{00000000-0005-0000-0000-00007D000000}"/>
    <cellStyle name="%20 - Vurgu3 4 3 2" xfId="2710" xr:uid="{D692F6D0-DD24-4D16-9A0D-5C5D92A7CB10}"/>
    <cellStyle name="%20 - Vurgu3 4 4" xfId="127" xr:uid="{00000000-0005-0000-0000-00007E000000}"/>
    <cellStyle name="%20 - Vurgu3 4 4 2" xfId="2711" xr:uid="{BE394DC0-870D-4F9B-9EFE-53DD63BF6ABA}"/>
    <cellStyle name="%20 - Vurgu3 4 5" xfId="2708" xr:uid="{4182FEA7-A6CE-4B3C-966A-9BF7B870CF6A}"/>
    <cellStyle name="%20 - Vurgu3 5" xfId="128" xr:uid="{00000000-0005-0000-0000-00007F000000}"/>
    <cellStyle name="%20 - Vurgu3 5 2" xfId="129" xr:uid="{00000000-0005-0000-0000-000080000000}"/>
    <cellStyle name="%20 - Vurgu3 5 2 2" xfId="2713" xr:uid="{A8572599-469E-4698-A3CC-FC52D6B1B879}"/>
    <cellStyle name="%20 - Vurgu3 5 3" xfId="130" xr:uid="{00000000-0005-0000-0000-000081000000}"/>
    <cellStyle name="%20 - Vurgu3 5 3 2" xfId="2714" xr:uid="{EEEF9A35-9642-40E1-8E17-60074F36E208}"/>
    <cellStyle name="%20 - Vurgu3 5 4" xfId="2712" xr:uid="{28E138E1-770A-42D3-B714-35BC913DCFAC}"/>
    <cellStyle name="%20 - Vurgu3 6" xfId="131" xr:uid="{00000000-0005-0000-0000-000082000000}"/>
    <cellStyle name="%20 - Vurgu3 6 2" xfId="132" xr:uid="{00000000-0005-0000-0000-000083000000}"/>
    <cellStyle name="%20 - Vurgu3 6 2 2" xfId="2716" xr:uid="{A6A08E94-0CFA-45A2-A22C-694D5FAEB3AF}"/>
    <cellStyle name="%20 - Vurgu3 6 3" xfId="2715" xr:uid="{5F74C711-CA5C-4E4A-AA4B-955F4D2FD788}"/>
    <cellStyle name="%20 - Vurgu3 7" xfId="133" xr:uid="{00000000-0005-0000-0000-000084000000}"/>
    <cellStyle name="%20 - Vurgu3 7 2" xfId="2717" xr:uid="{9DA27F54-822B-4A64-98CE-12389D1EF848}"/>
    <cellStyle name="%20 - Vurgu3 8" xfId="134" xr:uid="{00000000-0005-0000-0000-000085000000}"/>
    <cellStyle name="%20 - Vurgu3 8 2" xfId="2718" xr:uid="{0EF2F845-9A5A-4CB6-B93D-75E9898860A2}"/>
    <cellStyle name="%20 - Vurgu3 9" xfId="135" xr:uid="{00000000-0005-0000-0000-000086000000}"/>
    <cellStyle name="%20 - Vurgu4" xfId="668" builtinId="42" customBuiltin="1"/>
    <cellStyle name="%20 - Vurgu4 10" xfId="2613" xr:uid="{C3BED438-2F0F-44E3-8C9D-D9741B78D328}"/>
    <cellStyle name="%20 - Vurgu4 11" xfId="3816" xr:uid="{806FC2B5-1D27-4D19-9267-CC8DE44B1E2C}"/>
    <cellStyle name="%20 - Vurgu4 12" xfId="3913" xr:uid="{EC36340F-7804-4529-9604-41662DF6DA4F}"/>
    <cellStyle name="%20 - Vurgu4 13" xfId="3939" xr:uid="{BE7DD550-FDC8-410F-BA9F-7AB0208A5612}"/>
    <cellStyle name="%20 - Vurgu4 14" xfId="4204" xr:uid="{D1D95631-D5FA-4AB2-9657-8C7B30A9E3E0}"/>
    <cellStyle name="%20 - Vurgu4 2" xfId="136" xr:uid="{00000000-0005-0000-0000-000087000000}"/>
    <cellStyle name="%20 - Vurgu4 2 10" xfId="137" xr:uid="{00000000-0005-0000-0000-000088000000}"/>
    <cellStyle name="%20 - Vurgu4 2 11" xfId="138" xr:uid="{00000000-0005-0000-0000-000089000000}"/>
    <cellStyle name="%20 - Vurgu4 2 12" xfId="139" xr:uid="{00000000-0005-0000-0000-00008A000000}"/>
    <cellStyle name="%20 - Vurgu4 2 13" xfId="140" xr:uid="{00000000-0005-0000-0000-00008B000000}"/>
    <cellStyle name="%20 - Vurgu4 2 14" xfId="141" xr:uid="{00000000-0005-0000-0000-00008C000000}"/>
    <cellStyle name="%20 - Vurgu4 2 15" xfId="142" xr:uid="{00000000-0005-0000-0000-00008D000000}"/>
    <cellStyle name="%20 - Vurgu4 2 15 2" xfId="2720" xr:uid="{C458273A-C5EB-435C-8BDE-90B80F9985DE}"/>
    <cellStyle name="%20 - Vurgu4 2 16" xfId="143" xr:uid="{00000000-0005-0000-0000-00008E000000}"/>
    <cellStyle name="%20 - Vurgu4 2 16 2" xfId="2721" xr:uid="{0D9E7F38-18A2-483A-A9F5-99FBC4924D06}"/>
    <cellStyle name="%20 - Vurgu4 2 17" xfId="144" xr:uid="{00000000-0005-0000-0000-00008F000000}"/>
    <cellStyle name="%20 - Vurgu4 2 18" xfId="2522" xr:uid="{75B7EABE-D0CE-4F58-8CAA-758D9BB093A8}"/>
    <cellStyle name="%20 - Vurgu4 2 19" xfId="2719" xr:uid="{3D1FE8FA-7EF0-4E92-8BFD-5057A4DD74EF}"/>
    <cellStyle name="%20 - Vurgu4 2 2" xfId="145" xr:uid="{00000000-0005-0000-0000-000090000000}"/>
    <cellStyle name="%20 - Vurgu4 2 2 2" xfId="146" xr:uid="{00000000-0005-0000-0000-000091000000}"/>
    <cellStyle name="%20 - Vurgu4 2 2 2 2" xfId="2722" xr:uid="{D4BE7FB9-0AB4-41E9-9F03-FF83249FEA66}"/>
    <cellStyle name="%20 - Vurgu4 2 2 3" xfId="147" xr:uid="{00000000-0005-0000-0000-000092000000}"/>
    <cellStyle name="%20 - Vurgu4 2 2 4" xfId="148" xr:uid="{00000000-0005-0000-0000-000093000000}"/>
    <cellStyle name="%20 - Vurgu4 2 2 4 2" xfId="2723" xr:uid="{F81CAB94-44C8-4886-A3E7-63CBB99812FC}"/>
    <cellStyle name="%20 - Vurgu4 2 2 5" xfId="149" xr:uid="{00000000-0005-0000-0000-000094000000}"/>
    <cellStyle name="%20 - Vurgu4 2 2 5 2" xfId="2724" xr:uid="{2C27E4B7-4B84-46A0-B4EC-7E6BE50A06AC}"/>
    <cellStyle name="%20 - Vurgu4 2 2 6" xfId="2560" xr:uid="{C24615B8-02C8-4CBF-BE66-BDF6907A990A}"/>
    <cellStyle name="%20 - Vurgu4 2 2 7" xfId="3867" xr:uid="{4F6709B9-AA2C-4C49-AED8-41D4C0C87998}"/>
    <cellStyle name="%20 - Vurgu4 2 2 8" xfId="4256" xr:uid="{C533883D-CBC8-45B1-91E9-C8A5870EDEA3}"/>
    <cellStyle name="%20 - Vurgu4 2 20" xfId="3835" xr:uid="{B74251C6-75C7-46FF-9F40-33975323C892}"/>
    <cellStyle name="%20 - Vurgu4 2 21" xfId="4224" xr:uid="{397B7DFF-F054-4FF6-9B4C-4D9E5A0D0455}"/>
    <cellStyle name="%20 - Vurgu4 2 3" xfId="150" xr:uid="{00000000-0005-0000-0000-000095000000}"/>
    <cellStyle name="%20 - Vurgu4 2 3 2" xfId="151" xr:uid="{00000000-0005-0000-0000-000096000000}"/>
    <cellStyle name="%20 - Vurgu4 2 3 2 2" xfId="2726" xr:uid="{A80E0914-5FF9-4768-97E7-1A3183881D9E}"/>
    <cellStyle name="%20 - Vurgu4 2 3 3" xfId="152" xr:uid="{00000000-0005-0000-0000-000097000000}"/>
    <cellStyle name="%20 - Vurgu4 2 3 3 2" xfId="2727" xr:uid="{FF118406-F410-4B4E-A304-A7C92D940E0D}"/>
    <cellStyle name="%20 - Vurgu4 2 3 4" xfId="153" xr:uid="{00000000-0005-0000-0000-000098000000}"/>
    <cellStyle name="%20 - Vurgu4 2 3 4 2" xfId="2728" xr:uid="{C2E6DDDD-041B-429E-91F6-DBFE021E0FD1}"/>
    <cellStyle name="%20 - Vurgu4 2 3 5" xfId="154" xr:uid="{00000000-0005-0000-0000-000099000000}"/>
    <cellStyle name="%20 - Vurgu4 2 3 5 2" xfId="2729" xr:uid="{A337FEB2-B3B7-48C1-B3C2-9BC77CBF00C3}"/>
    <cellStyle name="%20 - Vurgu4 2 3 6" xfId="155" xr:uid="{00000000-0005-0000-0000-00009A000000}"/>
    <cellStyle name="%20 - Vurgu4 2 3 6 2" xfId="2730" xr:uid="{D26FB83B-BED2-4DCE-930E-2A2F1CD611B9}"/>
    <cellStyle name="%20 - Vurgu4 2 3 7" xfId="156" xr:uid="{00000000-0005-0000-0000-00009B000000}"/>
    <cellStyle name="%20 - Vurgu4 2 3 7 2" xfId="2731" xr:uid="{66828C4C-F6B4-45CB-8FFB-E752D525C8F6}"/>
    <cellStyle name="%20 - Vurgu4 2 3 8" xfId="157" xr:uid="{00000000-0005-0000-0000-00009C000000}"/>
    <cellStyle name="%20 - Vurgu4 2 3 8 2" xfId="2732" xr:uid="{35629B18-BAC0-4797-903F-1E9C65ED2821}"/>
    <cellStyle name="%20 - Vurgu4 2 3 9" xfId="2725" xr:uid="{1FF25728-8312-40AD-8AFB-6E8D8BD8A68F}"/>
    <cellStyle name="%20 - Vurgu4 2 4" xfId="158" xr:uid="{00000000-0005-0000-0000-00009D000000}"/>
    <cellStyle name="%20 - Vurgu4 2 4 2" xfId="159" xr:uid="{00000000-0005-0000-0000-00009E000000}"/>
    <cellStyle name="%20 - Vurgu4 2 5" xfId="160" xr:uid="{00000000-0005-0000-0000-00009F000000}"/>
    <cellStyle name="%20 - Vurgu4 2 5 2" xfId="2733" xr:uid="{99A22E3C-22F1-4A77-AE47-5209FA1F5ACC}"/>
    <cellStyle name="%20 - Vurgu4 2 6" xfId="161" xr:uid="{00000000-0005-0000-0000-0000A0000000}"/>
    <cellStyle name="%20 - Vurgu4 2 7" xfId="162" xr:uid="{00000000-0005-0000-0000-0000A1000000}"/>
    <cellStyle name="%20 - Vurgu4 2 7 2" xfId="2734" xr:uid="{2CAC12B7-53E0-4537-88FD-F1C681214EA3}"/>
    <cellStyle name="%20 - Vurgu4 2 8" xfId="163" xr:uid="{00000000-0005-0000-0000-0000A2000000}"/>
    <cellStyle name="%20 - Vurgu4 2 8 2" xfId="2735" xr:uid="{76EE7DD9-B4F0-45FB-9370-32C1A6D61E20}"/>
    <cellStyle name="%20 - Vurgu4 2 9" xfId="164" xr:uid="{00000000-0005-0000-0000-0000A3000000}"/>
    <cellStyle name="%20 - Vurgu4 3" xfId="165" xr:uid="{00000000-0005-0000-0000-0000A4000000}"/>
    <cellStyle name="%20 - Vurgu4 3 2" xfId="166" xr:uid="{00000000-0005-0000-0000-0000A5000000}"/>
    <cellStyle name="%20 - Vurgu4 3 2 2" xfId="2737" xr:uid="{257A1C51-174D-458A-A054-533696B1B9D4}"/>
    <cellStyle name="%20 - Vurgu4 3 3" xfId="167" xr:uid="{00000000-0005-0000-0000-0000A6000000}"/>
    <cellStyle name="%20 - Vurgu4 3 3 2" xfId="2738" xr:uid="{9D5C67DA-64A6-4BA7-BC2C-649B9C6EF24F}"/>
    <cellStyle name="%20 - Vurgu4 3 4" xfId="168" xr:uid="{00000000-0005-0000-0000-0000A7000000}"/>
    <cellStyle name="%20 - Vurgu4 3 4 2" xfId="2739" xr:uid="{0798D7DB-3789-43E5-86E6-2F04343B26A9}"/>
    <cellStyle name="%20 - Vurgu4 3 5" xfId="2535" xr:uid="{068C6C6F-90A3-43CD-927E-48C7C0A23444}"/>
    <cellStyle name="%20 - Vurgu4 3 6" xfId="2736" xr:uid="{C65B7FDE-A727-4DD0-9029-E4E6B53857F2}"/>
    <cellStyle name="%20 - Vurgu4 3 7" xfId="3848" xr:uid="{44BD826E-C79D-4D1F-9F6C-10B543CDC04F}"/>
    <cellStyle name="%20 - Vurgu4 3 8" xfId="4237" xr:uid="{B11F0E2A-4185-4D29-AFFD-136271FD7384}"/>
    <cellStyle name="%20 - Vurgu4 4" xfId="169" xr:uid="{00000000-0005-0000-0000-0000A8000000}"/>
    <cellStyle name="%20 - Vurgu4 4 2" xfId="170" xr:uid="{00000000-0005-0000-0000-0000A9000000}"/>
    <cellStyle name="%20 - Vurgu4 4 2 2" xfId="2741" xr:uid="{861F433F-D1FF-4E8F-828B-C2DB729A6204}"/>
    <cellStyle name="%20 - Vurgu4 4 3" xfId="171" xr:uid="{00000000-0005-0000-0000-0000AA000000}"/>
    <cellStyle name="%20 - Vurgu4 4 3 2" xfId="2742" xr:uid="{75BBE13E-A610-449B-8DC2-AB5FBBF7E8BC}"/>
    <cellStyle name="%20 - Vurgu4 4 4" xfId="172" xr:uid="{00000000-0005-0000-0000-0000AB000000}"/>
    <cellStyle name="%20 - Vurgu4 4 4 2" xfId="2743" xr:uid="{F2613530-1C4C-41F0-8968-27999FF610F9}"/>
    <cellStyle name="%20 - Vurgu4 4 5" xfId="2740" xr:uid="{1BEA3A64-B803-4F57-9D52-BE4EBDD2062E}"/>
    <cellStyle name="%20 - Vurgu4 5" xfId="173" xr:uid="{00000000-0005-0000-0000-0000AC000000}"/>
    <cellStyle name="%20 - Vurgu4 5 2" xfId="174" xr:uid="{00000000-0005-0000-0000-0000AD000000}"/>
    <cellStyle name="%20 - Vurgu4 5 2 2" xfId="2745" xr:uid="{E7459C1F-033C-4239-9144-8993F25E13DE}"/>
    <cellStyle name="%20 - Vurgu4 5 3" xfId="175" xr:uid="{00000000-0005-0000-0000-0000AE000000}"/>
    <cellStyle name="%20 - Vurgu4 5 3 2" xfId="2746" xr:uid="{A3982223-C60D-45DB-BD62-3336FBA81769}"/>
    <cellStyle name="%20 - Vurgu4 5 4" xfId="2744" xr:uid="{FE434278-0D6E-455B-8BA4-14C8D2BD1794}"/>
    <cellStyle name="%20 - Vurgu4 6" xfId="176" xr:uid="{00000000-0005-0000-0000-0000AF000000}"/>
    <cellStyle name="%20 - Vurgu4 6 2" xfId="177" xr:uid="{00000000-0005-0000-0000-0000B0000000}"/>
    <cellStyle name="%20 - Vurgu4 6 2 2" xfId="2748" xr:uid="{C031A2EA-37E7-4AE9-BCD3-64D435DB3F12}"/>
    <cellStyle name="%20 - Vurgu4 6 3" xfId="2747" xr:uid="{4648FAD6-DE98-4BF5-8DCF-4DDFFDB3C0F9}"/>
    <cellStyle name="%20 - Vurgu4 7" xfId="178" xr:uid="{00000000-0005-0000-0000-0000B1000000}"/>
    <cellStyle name="%20 - Vurgu4 7 2" xfId="2749" xr:uid="{2B999309-8EA6-45CF-BF57-3B6C15E66B28}"/>
    <cellStyle name="%20 - Vurgu4 8" xfId="179" xr:uid="{00000000-0005-0000-0000-0000B2000000}"/>
    <cellStyle name="%20 - Vurgu4 8 2" xfId="2750" xr:uid="{AD4ABF1F-FFF4-4971-8EEF-84F9E7F544D4}"/>
    <cellStyle name="%20 - Vurgu4 9" xfId="180" xr:uid="{00000000-0005-0000-0000-0000B3000000}"/>
    <cellStyle name="%20 - Vurgu5" xfId="671" builtinId="46" customBuiltin="1"/>
    <cellStyle name="%20 - Vurgu5 10" xfId="3941" xr:uid="{CD75BE73-655F-4097-9BC8-F1AC591816BD}"/>
    <cellStyle name="%20 - Vurgu5 11" xfId="4206" xr:uid="{2A937862-4935-47FD-A23B-FEFDD03A02D0}"/>
    <cellStyle name="%20 - Vurgu5 2" xfId="181" xr:uid="{00000000-0005-0000-0000-0000B4000000}"/>
    <cellStyle name="%20 - Vurgu5 2 2" xfId="182" xr:uid="{00000000-0005-0000-0000-0000B5000000}"/>
    <cellStyle name="%20 - Vurgu5 2 2 2" xfId="183" xr:uid="{00000000-0005-0000-0000-0000B6000000}"/>
    <cellStyle name="%20 - Vurgu5 2 2 2 2" xfId="2752" xr:uid="{A8992ADB-1994-4D67-A604-0CEA451B259A}"/>
    <cellStyle name="%20 - Vurgu5 2 2 3" xfId="184" xr:uid="{00000000-0005-0000-0000-0000B7000000}"/>
    <cellStyle name="%20 - Vurgu5 2 2 4" xfId="2562" xr:uid="{A77211EA-8CAA-4AEA-B527-1947AC4B8CDC}"/>
    <cellStyle name="%20 - Vurgu5 2 2 5" xfId="3869" xr:uid="{D4EF2266-30F3-46C3-A655-F87E4FE2FBF9}"/>
    <cellStyle name="%20 - Vurgu5 2 2 6" xfId="4258" xr:uid="{7224B5F3-A3FB-403A-8822-8D03B1B952FF}"/>
    <cellStyle name="%20 - Vurgu5 2 3" xfId="185" xr:uid="{00000000-0005-0000-0000-0000B8000000}"/>
    <cellStyle name="%20 - Vurgu5 2 3 2" xfId="2753" xr:uid="{997C48BF-D05E-4C4B-BBBA-B1398F7B2D0C}"/>
    <cellStyle name="%20 - Vurgu5 2 4" xfId="186" xr:uid="{00000000-0005-0000-0000-0000B9000000}"/>
    <cellStyle name="%20 - Vurgu5 2 5" xfId="187" xr:uid="{00000000-0005-0000-0000-0000BA000000}"/>
    <cellStyle name="%20 - Vurgu5 2 6" xfId="2524" xr:uid="{7323CB82-40C9-4625-A21B-B7826B606011}"/>
    <cellStyle name="%20 - Vurgu5 2 7" xfId="2751" xr:uid="{003AB213-03A3-4FA8-A517-576E78D4CF7A}"/>
    <cellStyle name="%20 - Vurgu5 2 8" xfId="3837" xr:uid="{B865216D-2451-479A-A5A8-AC17E6B145B7}"/>
    <cellStyle name="%20 - Vurgu5 2 9" xfId="4226" xr:uid="{19524210-F2E1-4D60-8683-975D8BAF2BBB}"/>
    <cellStyle name="%20 - Vurgu5 3" xfId="188" xr:uid="{00000000-0005-0000-0000-0000BB000000}"/>
    <cellStyle name="%20 - Vurgu5 3 2" xfId="2537" xr:uid="{AAAEB8F8-4893-4FF0-9CD5-4E4A68182318}"/>
    <cellStyle name="%20 - Vurgu5 3 3" xfId="2754" xr:uid="{43B1C498-0DCF-4C31-8E84-E2C16CEE14E7}"/>
    <cellStyle name="%20 - Vurgu5 3 4" xfId="3850" xr:uid="{08196A7B-FC53-4BCC-B437-A4AA3E549912}"/>
    <cellStyle name="%20 - Vurgu5 3 5" xfId="4239" xr:uid="{4FC8E189-0A3F-41A8-9EE8-8D74EE6D4001}"/>
    <cellStyle name="%20 - Vurgu5 4" xfId="189" xr:uid="{00000000-0005-0000-0000-0000BC000000}"/>
    <cellStyle name="%20 - Vurgu5 4 2" xfId="2755" xr:uid="{B52CBF27-7FEB-43C0-9D59-8B46365A2618}"/>
    <cellStyle name="%20 - Vurgu5 5" xfId="190" xr:uid="{00000000-0005-0000-0000-0000BD000000}"/>
    <cellStyle name="%20 - Vurgu5 5 2" xfId="2756" xr:uid="{31CCCB5A-3D45-4F55-80D7-E27E4B033A25}"/>
    <cellStyle name="%20 - Vurgu5 6" xfId="191" xr:uid="{00000000-0005-0000-0000-0000BE000000}"/>
    <cellStyle name="%20 - Vurgu5 6 2" xfId="2757" xr:uid="{B1907C63-3799-4C3F-990A-258BB7B8AD53}"/>
    <cellStyle name="%20 - Vurgu5 7" xfId="2615" xr:uid="{5C03CBB6-1B88-42D1-8C9F-B017D8D74F21}"/>
    <cellStyle name="%20 - Vurgu5 8" xfId="3818" xr:uid="{202FC5C4-D0BC-43B9-AFD7-80CCF0D9C9F9}"/>
    <cellStyle name="%20 - Vurgu5 9" xfId="3915" xr:uid="{D5981C94-84AC-4723-B67C-77EED2ACA7F4}"/>
    <cellStyle name="%20 - Vurgu6" xfId="674" builtinId="50" customBuiltin="1"/>
    <cellStyle name="%20 - Vurgu6 10" xfId="2618" xr:uid="{25858D04-BC86-4D55-9BEC-42D96064E95E}"/>
    <cellStyle name="%20 - Vurgu6 11" xfId="3820" xr:uid="{4F04C555-48F7-471C-AA3B-5920FF76C029}"/>
    <cellStyle name="%20 - Vurgu6 12" xfId="3917" xr:uid="{B195AB79-6A7F-42C7-B180-E8AAD4E4DC65}"/>
    <cellStyle name="%20 - Vurgu6 13" xfId="3943" xr:uid="{6A32FBF1-02FF-4B2E-9DDE-0C6FB6C0B168}"/>
    <cellStyle name="%20 - Vurgu6 14" xfId="4208" xr:uid="{9441F215-063C-4192-A383-2781862377BB}"/>
    <cellStyle name="%20 - Vurgu6 2" xfId="192" xr:uid="{00000000-0005-0000-0000-0000BF000000}"/>
    <cellStyle name="%20 - Vurgu6 2 10" xfId="193" xr:uid="{00000000-0005-0000-0000-0000C0000000}"/>
    <cellStyle name="%20 - Vurgu6 2 11" xfId="194" xr:uid="{00000000-0005-0000-0000-0000C1000000}"/>
    <cellStyle name="%20 - Vurgu6 2 12" xfId="195" xr:uid="{00000000-0005-0000-0000-0000C2000000}"/>
    <cellStyle name="%20 - Vurgu6 2 13" xfId="196" xr:uid="{00000000-0005-0000-0000-0000C3000000}"/>
    <cellStyle name="%20 - Vurgu6 2 14" xfId="197" xr:uid="{00000000-0005-0000-0000-0000C4000000}"/>
    <cellStyle name="%20 - Vurgu6 2 15" xfId="198" xr:uid="{00000000-0005-0000-0000-0000C5000000}"/>
    <cellStyle name="%20 - Vurgu6 2 15 2" xfId="2759" xr:uid="{CC6CFDE9-89CD-40A6-9F78-666A3998F79F}"/>
    <cellStyle name="%20 - Vurgu6 2 16" xfId="199" xr:uid="{00000000-0005-0000-0000-0000C6000000}"/>
    <cellStyle name="%20 - Vurgu6 2 16 2" xfId="2760" xr:uid="{47D2ABA2-3F94-4AA0-B6AD-A6561B89F703}"/>
    <cellStyle name="%20 - Vurgu6 2 17" xfId="200" xr:uid="{00000000-0005-0000-0000-0000C7000000}"/>
    <cellStyle name="%20 - Vurgu6 2 18" xfId="2526" xr:uid="{EE3BCD05-5507-4BD6-A04E-D3BA5F7CE144}"/>
    <cellStyle name="%20 - Vurgu6 2 19" xfId="2758" xr:uid="{8D601D13-8C87-42D1-9986-7E94FFD186AE}"/>
    <cellStyle name="%20 - Vurgu6 2 2" xfId="201" xr:uid="{00000000-0005-0000-0000-0000C8000000}"/>
    <cellStyle name="%20 - Vurgu6 2 2 10" xfId="4261" xr:uid="{5EF91B27-E291-4FC0-B78C-49110F412ED2}"/>
    <cellStyle name="%20 - Vurgu6 2 2 11" xfId="4293" xr:uid="{0C0BC1E4-FA6E-4AFE-8B52-9A41BEE60A4B}"/>
    <cellStyle name="%20 - Vurgu6 2 2 2" xfId="202" xr:uid="{00000000-0005-0000-0000-0000C9000000}"/>
    <cellStyle name="%20 - Vurgu6 2 2 2 2" xfId="203" xr:uid="{00000000-0005-0000-0000-0000CA000000}"/>
    <cellStyle name="%20 - Vurgu6 2 2 2 2 2" xfId="2763" xr:uid="{584254CF-87F0-4FE3-8012-77E1B5F34556}"/>
    <cellStyle name="%20 - Vurgu6 2 2 2 2 3" xfId="4134" xr:uid="{5FF298FC-6FCA-4476-AA72-161ACB4CD8CB}"/>
    <cellStyle name="%20 - Vurgu6 2 2 2 2 4" xfId="4295" xr:uid="{5C74F967-4F92-411C-ABB8-C9C24B39D72C}"/>
    <cellStyle name="%20 - Vurgu6 2 2 2 3" xfId="2762" xr:uid="{81E0C7DE-249A-4639-81AA-8BB4D4CB7E2E}"/>
    <cellStyle name="%20 - Vurgu6 2 2 2 4" xfId="3953" xr:uid="{156BAD76-4F4F-4779-B93F-CAFF61239BD3}"/>
    <cellStyle name="%20 - Vurgu6 2 2 2 5" xfId="4294" xr:uid="{4C06ACE8-315B-4E3D-BD93-2FD87C0122EA}"/>
    <cellStyle name="%20 - Vurgu6 2 2 3" xfId="204" xr:uid="{00000000-0005-0000-0000-0000CB000000}"/>
    <cellStyle name="%20 - Vurgu6 2 2 3 2" xfId="2764" xr:uid="{063AA444-7CF1-4F83-A01B-A073B78CE754}"/>
    <cellStyle name="%20 - Vurgu6 2 2 3 3" xfId="4133" xr:uid="{74E7EC16-26AA-4926-845B-B8D651647997}"/>
    <cellStyle name="%20 - Vurgu6 2 2 3 4" xfId="4296" xr:uid="{E7253261-4FC0-4573-8E61-80A668F66FEB}"/>
    <cellStyle name="%20 - Vurgu6 2 2 4" xfId="205" xr:uid="{00000000-0005-0000-0000-0000CC000000}"/>
    <cellStyle name="%20 - Vurgu6 2 2 4 2" xfId="2765" xr:uid="{415ED4CD-63E3-496E-9299-49EFD672F570}"/>
    <cellStyle name="%20 - Vurgu6 2 2 5" xfId="206" xr:uid="{00000000-0005-0000-0000-0000CD000000}"/>
    <cellStyle name="%20 - Vurgu6 2 2 5 2" xfId="2766" xr:uid="{FE5A23B9-6E59-478D-BC4B-F4A6BF57EA4B}"/>
    <cellStyle name="%20 - Vurgu6 2 2 6" xfId="2565" xr:uid="{D9A17343-EDC2-4B0A-A445-255304DE32CC}"/>
    <cellStyle name="%20 - Vurgu6 2 2 7" xfId="2761" xr:uid="{623E57EF-6006-4132-9F14-F8E89FCA1D05}"/>
    <cellStyle name="%20 - Vurgu6 2 2 8" xfId="3872" xr:uid="{1BB90B32-739D-4A2F-B978-AA4470010208}"/>
    <cellStyle name="%20 - Vurgu6 2 2 9" xfId="3952" xr:uid="{535DFA48-732D-4C0E-B9D7-258E911DF5C5}"/>
    <cellStyle name="%20 - Vurgu6 2 20" xfId="3839" xr:uid="{561E72A2-ED1C-4BA1-B3EF-415BA6867C89}"/>
    <cellStyle name="%20 - Vurgu6 2 21" xfId="3951" xr:uid="{B9360F41-F560-4D1B-8E4D-19A7DCE96A45}"/>
    <cellStyle name="%20 - Vurgu6 2 22" xfId="4228" xr:uid="{7EB0DABB-2FD4-4895-8530-3BC7F58AEF3E}"/>
    <cellStyle name="%20 - Vurgu6 2 23" xfId="4292" xr:uid="{EC72DBC6-71BC-41EB-A8F0-D2FFB2450070}"/>
    <cellStyle name="%20 - Vurgu6 2 3" xfId="207" xr:uid="{00000000-0005-0000-0000-0000CE000000}"/>
    <cellStyle name="%20 - Vurgu6 2 3 10" xfId="208" xr:uid="{00000000-0005-0000-0000-0000CF000000}"/>
    <cellStyle name="%20 - Vurgu6 2 3 10 2" xfId="2767" xr:uid="{EF841A2E-7F00-4E4B-A5F4-B547AF51942A}"/>
    <cellStyle name="%20 - Vurgu6 2 3 11" xfId="3954" xr:uid="{8683AF0B-F86A-4A7D-A2D0-BE7021FED4E0}"/>
    <cellStyle name="%20 - Vurgu6 2 3 12" xfId="4297" xr:uid="{9D0EFD31-EB6F-4D5C-A44F-3FC430178AF1}"/>
    <cellStyle name="%20 - Vurgu6 2 3 2" xfId="209" xr:uid="{00000000-0005-0000-0000-0000D0000000}"/>
    <cellStyle name="%20 - Vurgu6 2 3 2 2" xfId="2768" xr:uid="{B3681B7C-BFC0-498A-891E-A98D837F212F}"/>
    <cellStyle name="%20 - Vurgu6 2 3 2 3" xfId="4135" xr:uid="{86912E63-9B23-4255-BA6A-97FE6285BE91}"/>
    <cellStyle name="%20 - Vurgu6 2 3 2 4" xfId="4298" xr:uid="{766CD1F4-F438-4DAF-866C-BAE06AC8B813}"/>
    <cellStyle name="%20 - Vurgu6 2 3 3" xfId="210" xr:uid="{00000000-0005-0000-0000-0000D1000000}"/>
    <cellStyle name="%20 - Vurgu6 2 3 3 2" xfId="2769" xr:uid="{BDE8032F-2BC4-4BFD-9AC0-8DA170930F8B}"/>
    <cellStyle name="%20 - Vurgu6 2 3 4" xfId="211" xr:uid="{00000000-0005-0000-0000-0000D2000000}"/>
    <cellStyle name="%20 - Vurgu6 2 3 4 2" xfId="2770" xr:uid="{EBFCB625-2966-4DAB-89EF-CC60EE4D1685}"/>
    <cellStyle name="%20 - Vurgu6 2 3 5" xfId="212" xr:uid="{00000000-0005-0000-0000-0000D3000000}"/>
    <cellStyle name="%20 - Vurgu6 2 3 5 2" xfId="2771" xr:uid="{5608C8EA-6749-4724-ACBC-1B629E3039DF}"/>
    <cellStyle name="%20 - Vurgu6 2 3 6" xfId="213" xr:uid="{00000000-0005-0000-0000-0000D4000000}"/>
    <cellStyle name="%20 - Vurgu6 2 3 6 2" xfId="2772" xr:uid="{20DDE79C-0357-4F7F-9C57-FC95B3E294FE}"/>
    <cellStyle name="%20 - Vurgu6 2 3 7" xfId="214" xr:uid="{00000000-0005-0000-0000-0000D5000000}"/>
    <cellStyle name="%20 - Vurgu6 2 3 7 2" xfId="2773" xr:uid="{9B945C56-E96F-4E81-984F-0F13CE945F7B}"/>
    <cellStyle name="%20 - Vurgu6 2 3 8" xfId="215" xr:uid="{00000000-0005-0000-0000-0000D6000000}"/>
    <cellStyle name="%20 - Vurgu6 2 3 8 2" xfId="2774" xr:uid="{5A7B5A0B-D641-4956-B7FC-C979FC5A47AE}"/>
    <cellStyle name="%20 - Vurgu6 2 3 9" xfId="216" xr:uid="{00000000-0005-0000-0000-0000D7000000}"/>
    <cellStyle name="%20 - Vurgu6 2 3 9 2" xfId="2775" xr:uid="{6E7F7C03-F58F-47CA-B0E2-C724A4F34999}"/>
    <cellStyle name="%20 - Vurgu6 2 4" xfId="217" xr:uid="{00000000-0005-0000-0000-0000D8000000}"/>
    <cellStyle name="%20 - Vurgu6 2 4 2" xfId="218" xr:uid="{00000000-0005-0000-0000-0000D9000000}"/>
    <cellStyle name="%20 - Vurgu6 2 4 3" xfId="4132" xr:uid="{0CA033FE-9282-4D95-91B6-88A7976DE001}"/>
    <cellStyle name="%20 - Vurgu6 2 4 4" xfId="4299" xr:uid="{A16BF76F-B068-4CF1-9021-4C52BD4FFBE8}"/>
    <cellStyle name="%20 - Vurgu6 2 5" xfId="219" xr:uid="{00000000-0005-0000-0000-0000DA000000}"/>
    <cellStyle name="%20 - Vurgu6 2 5 2" xfId="2776" xr:uid="{047B135A-DD82-467D-B815-913DBEE5BF34}"/>
    <cellStyle name="%20 - Vurgu6 2 6" xfId="220" xr:uid="{00000000-0005-0000-0000-0000DB000000}"/>
    <cellStyle name="%20 - Vurgu6 2 7" xfId="221" xr:uid="{00000000-0005-0000-0000-0000DC000000}"/>
    <cellStyle name="%20 - Vurgu6 2 7 2" xfId="2777" xr:uid="{A57AF8CC-CEFB-4B43-85D7-813FEC37AF82}"/>
    <cellStyle name="%20 - Vurgu6 2 8" xfId="222" xr:uid="{00000000-0005-0000-0000-0000DD000000}"/>
    <cellStyle name="%20 - Vurgu6 2 8 2" xfId="2778" xr:uid="{F29B4B89-E5D3-49CF-9745-970C83371447}"/>
    <cellStyle name="%20 - Vurgu6 2 9" xfId="223" xr:uid="{00000000-0005-0000-0000-0000DE000000}"/>
    <cellStyle name="%20 - Vurgu6 3" xfId="224" xr:uid="{00000000-0005-0000-0000-0000DF000000}"/>
    <cellStyle name="%20 - Vurgu6 3 2" xfId="225" xr:uid="{00000000-0005-0000-0000-0000E0000000}"/>
    <cellStyle name="%20 - Vurgu6 3 2 2" xfId="2780" xr:uid="{5636E5FE-F42C-4211-97E9-0D2150C866E9}"/>
    <cellStyle name="%20 - Vurgu6 3 3" xfId="226" xr:uid="{00000000-0005-0000-0000-0000E1000000}"/>
    <cellStyle name="%20 - Vurgu6 3 3 2" xfId="2781" xr:uid="{23474AB6-0242-44CC-BA99-C086C9A3B00F}"/>
    <cellStyle name="%20 - Vurgu6 3 4" xfId="227" xr:uid="{00000000-0005-0000-0000-0000E2000000}"/>
    <cellStyle name="%20 - Vurgu6 3 4 2" xfId="2782" xr:uid="{8519C9A4-B5A9-4FBA-A92F-D529D6FF9302}"/>
    <cellStyle name="%20 - Vurgu6 3 5" xfId="2540" xr:uid="{2BE90267-3F03-4B67-8BED-BB3D8E98E994}"/>
    <cellStyle name="%20 - Vurgu6 3 6" xfId="2779" xr:uid="{EF56FB89-C154-4C65-A6BC-F8F268681E94}"/>
    <cellStyle name="%20 - Vurgu6 3 7" xfId="3853" xr:uid="{F7E33D5B-98A0-4BBF-9783-25CB5317008B}"/>
    <cellStyle name="%20 - Vurgu6 3 8" xfId="4242" xr:uid="{23D7B5FC-7242-4AC4-BEA0-F8EB8769C9DB}"/>
    <cellStyle name="%20 - Vurgu6 4" xfId="228" xr:uid="{00000000-0005-0000-0000-0000E3000000}"/>
    <cellStyle name="%20 - Vurgu6 4 2" xfId="229" xr:uid="{00000000-0005-0000-0000-0000E4000000}"/>
    <cellStyle name="%20 - Vurgu6 4 2 2" xfId="2784" xr:uid="{3ADDE2FB-212D-4271-A6CD-ACA74D162FC9}"/>
    <cellStyle name="%20 - Vurgu6 4 3" xfId="230" xr:uid="{00000000-0005-0000-0000-0000E5000000}"/>
    <cellStyle name="%20 - Vurgu6 4 3 2" xfId="2785" xr:uid="{33E8CF9B-B409-4731-98FB-38C4EFE4D992}"/>
    <cellStyle name="%20 - Vurgu6 4 4" xfId="231" xr:uid="{00000000-0005-0000-0000-0000E6000000}"/>
    <cellStyle name="%20 - Vurgu6 4 4 2" xfId="2786" xr:uid="{F23BCB12-3F71-4B4C-8D54-E46F7C46589D}"/>
    <cellStyle name="%20 - Vurgu6 4 5" xfId="2783" xr:uid="{17B84A16-F117-4D8B-9CFC-A787FB55A155}"/>
    <cellStyle name="%20 - Vurgu6 5" xfId="232" xr:uid="{00000000-0005-0000-0000-0000E7000000}"/>
    <cellStyle name="%20 - Vurgu6 5 2" xfId="233" xr:uid="{00000000-0005-0000-0000-0000E8000000}"/>
    <cellStyle name="%20 - Vurgu6 5 2 2" xfId="2788" xr:uid="{DE331AB7-5A99-4848-AB4E-FA8B05B24BB2}"/>
    <cellStyle name="%20 - Vurgu6 5 3" xfId="234" xr:uid="{00000000-0005-0000-0000-0000E9000000}"/>
    <cellStyle name="%20 - Vurgu6 5 3 2" xfId="2789" xr:uid="{F74078F1-4A8F-404B-B8B0-F05A77183C1A}"/>
    <cellStyle name="%20 - Vurgu6 5 4" xfId="235" xr:uid="{00000000-0005-0000-0000-0000EA000000}"/>
    <cellStyle name="%20 - Vurgu6 5 5" xfId="2787" xr:uid="{DF49806F-B508-4D5A-A0D8-80B008F1153A}"/>
    <cellStyle name="%20 - Vurgu6 6" xfId="236" xr:uid="{00000000-0005-0000-0000-0000EB000000}"/>
    <cellStyle name="%20 - Vurgu6 6 2" xfId="237" xr:uid="{00000000-0005-0000-0000-0000EC000000}"/>
    <cellStyle name="%20 - Vurgu6 6 2 2" xfId="2791" xr:uid="{A478CCA6-D6AB-458C-89F6-4F30E03113C0}"/>
    <cellStyle name="%20 - Vurgu6 6 3" xfId="2790" xr:uid="{BCE91D00-5797-46EE-B024-528141480AF8}"/>
    <cellStyle name="%20 - Vurgu6 7" xfId="238" xr:uid="{00000000-0005-0000-0000-0000ED000000}"/>
    <cellStyle name="%20 - Vurgu6 7 2" xfId="2792" xr:uid="{CE919665-210F-437D-B5A4-4A4E796CDE41}"/>
    <cellStyle name="%20 - Vurgu6 8" xfId="239" xr:uid="{00000000-0005-0000-0000-0000EE000000}"/>
    <cellStyle name="%20 - Vurgu6 8 2" xfId="2793" xr:uid="{77869C7B-1F97-4F08-AEF1-D0C4A642B480}"/>
    <cellStyle name="%20 - Vurgu6 9" xfId="240" xr:uid="{00000000-0005-0000-0000-0000EF000000}"/>
    <cellStyle name="%40 - Vurgu1" xfId="683" builtinId="31" customBuiltin="1"/>
    <cellStyle name="%40 - Vurgu1 10" xfId="2608" xr:uid="{19A3577C-27A2-46C7-A017-152233EA493A}"/>
    <cellStyle name="%40 - Vurgu1 11" xfId="3811" xr:uid="{1B1CA042-6378-49E2-81C9-633B738C8086}"/>
    <cellStyle name="%40 - Vurgu1 12" xfId="3908" xr:uid="{912B2660-0AD6-4426-ABAA-3B570E8BBB7A}"/>
    <cellStyle name="%40 - Vurgu1 13" xfId="3934" xr:uid="{C512E356-B697-4E8E-B3D1-ECF6DF7DC90A}"/>
    <cellStyle name="%40 - Vurgu1 14" xfId="4199" xr:uid="{23221C2E-E909-4AAC-ADB6-DC3A80FB6143}"/>
    <cellStyle name="%40 - Vurgu1 2" xfId="241" xr:uid="{00000000-0005-0000-0000-0000F0000000}"/>
    <cellStyle name="%40 - Vurgu1 2 10" xfId="242" xr:uid="{00000000-0005-0000-0000-0000F1000000}"/>
    <cellStyle name="%40 - Vurgu1 2 11" xfId="243" xr:uid="{00000000-0005-0000-0000-0000F2000000}"/>
    <cellStyle name="%40 - Vurgu1 2 12" xfId="244" xr:uid="{00000000-0005-0000-0000-0000F3000000}"/>
    <cellStyle name="%40 - Vurgu1 2 13" xfId="245" xr:uid="{00000000-0005-0000-0000-0000F4000000}"/>
    <cellStyle name="%40 - Vurgu1 2 14" xfId="246" xr:uid="{00000000-0005-0000-0000-0000F5000000}"/>
    <cellStyle name="%40 - Vurgu1 2 15" xfId="247" xr:uid="{00000000-0005-0000-0000-0000F6000000}"/>
    <cellStyle name="%40 - Vurgu1 2 15 2" xfId="2795" xr:uid="{156AA20B-8AE9-483C-81EB-D17676EB5275}"/>
    <cellStyle name="%40 - Vurgu1 2 16" xfId="248" xr:uid="{00000000-0005-0000-0000-0000F7000000}"/>
    <cellStyle name="%40 - Vurgu1 2 16 2" xfId="2796" xr:uid="{5A5199DB-F817-4BE8-A5B4-F4FE8212CA35}"/>
    <cellStyle name="%40 - Vurgu1 2 17" xfId="249" xr:uid="{00000000-0005-0000-0000-0000F8000000}"/>
    <cellStyle name="%40 - Vurgu1 2 18" xfId="2517" xr:uid="{28E79B5F-E36D-4F79-9A8D-57B323AB9473}"/>
    <cellStyle name="%40 - Vurgu1 2 19" xfId="2794" xr:uid="{5F98D940-F387-4CD2-8EB1-ABD80376DF7E}"/>
    <cellStyle name="%40 - Vurgu1 2 2" xfId="250" xr:uid="{00000000-0005-0000-0000-0000F9000000}"/>
    <cellStyle name="%40 - Vurgu1 2 2 10" xfId="4251" xr:uid="{6796B043-B756-416D-A34D-3B00A5CFEBDD}"/>
    <cellStyle name="%40 - Vurgu1 2 2 11" xfId="4301" xr:uid="{15AC04AC-107B-4CBA-BF19-09ABF4894654}"/>
    <cellStyle name="%40 - Vurgu1 2 2 2" xfId="251" xr:uid="{00000000-0005-0000-0000-0000FA000000}"/>
    <cellStyle name="%40 - Vurgu1 2 2 2 2" xfId="252" xr:uid="{00000000-0005-0000-0000-0000FB000000}"/>
    <cellStyle name="%40 - Vurgu1 2 2 2 2 2" xfId="2799" xr:uid="{A2EB10C7-B581-4661-AA35-44D7CCE7E76E}"/>
    <cellStyle name="%40 - Vurgu1 2 2 2 2 3" xfId="4138" xr:uid="{4E1421AB-9F01-4D88-B3C2-7891A2969EC4}"/>
    <cellStyle name="%40 - Vurgu1 2 2 2 2 4" xfId="4303" xr:uid="{13DB1C9F-F1E6-4C9D-AB6C-EFCDC1036424}"/>
    <cellStyle name="%40 - Vurgu1 2 2 2 3" xfId="2798" xr:uid="{D477091D-C938-484E-B36C-5B70D6C5FF25}"/>
    <cellStyle name="%40 - Vurgu1 2 2 2 4" xfId="3957" xr:uid="{17573245-98F4-4516-BC0A-F065CDBD7805}"/>
    <cellStyle name="%40 - Vurgu1 2 2 2 5" xfId="4302" xr:uid="{DADEF35B-F81E-4705-99D1-BD0B9F2F2237}"/>
    <cellStyle name="%40 - Vurgu1 2 2 3" xfId="253" xr:uid="{00000000-0005-0000-0000-0000FC000000}"/>
    <cellStyle name="%40 - Vurgu1 2 2 3 2" xfId="2800" xr:uid="{4A45FC9F-612D-4C65-9449-CC40F28FE77B}"/>
    <cellStyle name="%40 - Vurgu1 2 2 3 3" xfId="4137" xr:uid="{81BDCCEC-0817-4F02-993A-0F332144933F}"/>
    <cellStyle name="%40 - Vurgu1 2 2 3 4" xfId="4304" xr:uid="{9B83753B-77E0-4CC1-8746-BA5996014FE5}"/>
    <cellStyle name="%40 - Vurgu1 2 2 4" xfId="254" xr:uid="{00000000-0005-0000-0000-0000FD000000}"/>
    <cellStyle name="%40 - Vurgu1 2 2 4 2" xfId="2801" xr:uid="{D3950AAF-12E3-444C-BD15-5211D5BB7547}"/>
    <cellStyle name="%40 - Vurgu1 2 2 5" xfId="255" xr:uid="{00000000-0005-0000-0000-0000FE000000}"/>
    <cellStyle name="%40 - Vurgu1 2 2 5 2" xfId="2802" xr:uid="{6F2995E6-0F0E-4B50-A362-921EA0F26E5C}"/>
    <cellStyle name="%40 - Vurgu1 2 2 6" xfId="2555" xr:uid="{EDCABE83-613E-4775-B69C-64D2D78CEB9B}"/>
    <cellStyle name="%40 - Vurgu1 2 2 7" xfId="2797" xr:uid="{41329058-03B4-4EFD-A4A2-A22B565D3778}"/>
    <cellStyle name="%40 - Vurgu1 2 2 8" xfId="3862" xr:uid="{3D50291D-BE55-4F15-8F9D-A687FDB7519F}"/>
    <cellStyle name="%40 - Vurgu1 2 2 9" xfId="3956" xr:uid="{5C6893BA-70BA-40EE-A7B8-F391BC682323}"/>
    <cellStyle name="%40 - Vurgu1 2 20" xfId="3830" xr:uid="{5B0B1486-E6E2-4197-AF9B-5F8F2B9D68F7}"/>
    <cellStyle name="%40 - Vurgu1 2 21" xfId="3955" xr:uid="{8A67563F-5E38-4C5C-8274-6377E4CF697B}"/>
    <cellStyle name="%40 - Vurgu1 2 22" xfId="4219" xr:uid="{173623D6-120D-4A95-81B3-0E9EE029526C}"/>
    <cellStyle name="%40 - Vurgu1 2 23" xfId="4300" xr:uid="{35959AB4-B576-40E8-99A6-9EA04F8DED1F}"/>
    <cellStyle name="%40 - Vurgu1 2 3" xfId="256" xr:uid="{00000000-0005-0000-0000-0000FF000000}"/>
    <cellStyle name="%40 - Vurgu1 2 3 10" xfId="257" xr:uid="{00000000-0005-0000-0000-000000010000}"/>
    <cellStyle name="%40 - Vurgu1 2 3 10 2" xfId="2803" xr:uid="{B104DD8E-F0EB-47A3-AD9E-92ABBAD60B64}"/>
    <cellStyle name="%40 - Vurgu1 2 3 11" xfId="3958" xr:uid="{DB4811C5-4695-41A6-A371-6A5A129A93DB}"/>
    <cellStyle name="%40 - Vurgu1 2 3 12" xfId="4305" xr:uid="{FA293E48-864D-4BE5-957E-BB883EEF0F82}"/>
    <cellStyle name="%40 - Vurgu1 2 3 2" xfId="258" xr:uid="{00000000-0005-0000-0000-000001010000}"/>
    <cellStyle name="%40 - Vurgu1 2 3 2 2" xfId="2804" xr:uid="{605634E8-44B0-41AF-A37F-DA7DEB5573B4}"/>
    <cellStyle name="%40 - Vurgu1 2 3 2 3" xfId="4139" xr:uid="{F45EC4E4-920A-418C-AE1B-B45EC526881B}"/>
    <cellStyle name="%40 - Vurgu1 2 3 2 4" xfId="4306" xr:uid="{F9F6DC92-5E8A-4EFD-B237-ECF27240C3F7}"/>
    <cellStyle name="%40 - Vurgu1 2 3 3" xfId="259" xr:uid="{00000000-0005-0000-0000-000002010000}"/>
    <cellStyle name="%40 - Vurgu1 2 3 3 2" xfId="2805" xr:uid="{F81985E8-F32A-4C51-AF9C-2B5330039F9D}"/>
    <cellStyle name="%40 - Vurgu1 2 3 4" xfId="260" xr:uid="{00000000-0005-0000-0000-000003010000}"/>
    <cellStyle name="%40 - Vurgu1 2 3 4 2" xfId="2806" xr:uid="{4A9744C1-1010-4C28-976F-EE04C88FF33A}"/>
    <cellStyle name="%40 - Vurgu1 2 3 5" xfId="261" xr:uid="{00000000-0005-0000-0000-000004010000}"/>
    <cellStyle name="%40 - Vurgu1 2 3 5 2" xfId="2807" xr:uid="{DC1A92DC-E131-43DB-B7FA-5702E563C492}"/>
    <cellStyle name="%40 - Vurgu1 2 3 6" xfId="262" xr:uid="{00000000-0005-0000-0000-000005010000}"/>
    <cellStyle name="%40 - Vurgu1 2 3 6 2" xfId="2808" xr:uid="{A6DD60BC-953C-4B4D-A513-A92E6CA091B7}"/>
    <cellStyle name="%40 - Vurgu1 2 3 7" xfId="263" xr:uid="{00000000-0005-0000-0000-000006010000}"/>
    <cellStyle name="%40 - Vurgu1 2 3 7 2" xfId="2809" xr:uid="{A34B1585-3ED6-45BA-94CD-C72559358950}"/>
    <cellStyle name="%40 - Vurgu1 2 3 8" xfId="264" xr:uid="{00000000-0005-0000-0000-000007010000}"/>
    <cellStyle name="%40 - Vurgu1 2 3 8 2" xfId="2810" xr:uid="{E0AA174A-3D0C-4413-9EC0-82766A11D9BE}"/>
    <cellStyle name="%40 - Vurgu1 2 3 9" xfId="265" xr:uid="{00000000-0005-0000-0000-000008010000}"/>
    <cellStyle name="%40 - Vurgu1 2 3 9 2" xfId="2811" xr:uid="{FD63BFC2-F695-4314-9339-17E3C7257CC3}"/>
    <cellStyle name="%40 - Vurgu1 2 4" xfId="266" xr:uid="{00000000-0005-0000-0000-000009010000}"/>
    <cellStyle name="%40 - Vurgu1 2 4 2" xfId="267" xr:uid="{00000000-0005-0000-0000-00000A010000}"/>
    <cellStyle name="%40 - Vurgu1 2 4 3" xfId="4136" xr:uid="{35685E3E-B1BE-4DDD-B22D-564BC6139846}"/>
    <cellStyle name="%40 - Vurgu1 2 4 4" xfId="4307" xr:uid="{E0A1AD32-C39C-4D28-BAD8-2C968C2DF79F}"/>
    <cellStyle name="%40 - Vurgu1 2 5" xfId="268" xr:uid="{00000000-0005-0000-0000-00000B010000}"/>
    <cellStyle name="%40 - Vurgu1 2 5 2" xfId="2812" xr:uid="{91E027AB-D868-4B8D-BE82-9AA1D4164B3E}"/>
    <cellStyle name="%40 - Vurgu1 2 6" xfId="269" xr:uid="{00000000-0005-0000-0000-00000C010000}"/>
    <cellStyle name="%40 - Vurgu1 2 7" xfId="270" xr:uid="{00000000-0005-0000-0000-00000D010000}"/>
    <cellStyle name="%40 - Vurgu1 2 7 2" xfId="2813" xr:uid="{D9A04760-4C55-4042-A613-2D720D4499BC}"/>
    <cellStyle name="%40 - Vurgu1 2 8" xfId="271" xr:uid="{00000000-0005-0000-0000-00000E010000}"/>
    <cellStyle name="%40 - Vurgu1 2 8 2" xfId="2814" xr:uid="{DD1D9B52-C59E-4632-9E49-15B1641E70A2}"/>
    <cellStyle name="%40 - Vurgu1 2 9" xfId="272" xr:uid="{00000000-0005-0000-0000-00000F010000}"/>
    <cellStyle name="%40 - Vurgu1 3" xfId="273" xr:uid="{00000000-0005-0000-0000-000010010000}"/>
    <cellStyle name="%40 - Vurgu1 3 2" xfId="274" xr:uid="{00000000-0005-0000-0000-000011010000}"/>
    <cellStyle name="%40 - Vurgu1 3 2 2" xfId="2816" xr:uid="{AC71BDC6-CB3F-4FA9-B113-B6E1E71E1BC3}"/>
    <cellStyle name="%40 - Vurgu1 3 3" xfId="275" xr:uid="{00000000-0005-0000-0000-000012010000}"/>
    <cellStyle name="%40 - Vurgu1 3 3 2" xfId="2817" xr:uid="{9F3DB0BE-3B28-4BBF-9B63-6060F66879AE}"/>
    <cellStyle name="%40 - Vurgu1 3 4" xfId="276" xr:uid="{00000000-0005-0000-0000-000013010000}"/>
    <cellStyle name="%40 - Vurgu1 3 4 2" xfId="2818" xr:uid="{8F7C9F7F-7D4E-4D81-92BD-8BE4EE6F9B9B}"/>
    <cellStyle name="%40 - Vurgu1 3 5" xfId="2530" xr:uid="{95CF4437-E7E3-4833-8BCF-88B56FADAFC2}"/>
    <cellStyle name="%40 - Vurgu1 3 6" xfId="2815" xr:uid="{7ED1A6F1-3A6E-44E4-A1C6-DE4439476EA1}"/>
    <cellStyle name="%40 - Vurgu1 3 7" xfId="3843" xr:uid="{BFE64100-539B-4528-87B8-EBE7D864629E}"/>
    <cellStyle name="%40 - Vurgu1 3 8" xfId="4232" xr:uid="{485CF369-0936-4079-9BC0-64A3BF1994F7}"/>
    <cellStyle name="%40 - Vurgu1 4" xfId="277" xr:uid="{00000000-0005-0000-0000-000014010000}"/>
    <cellStyle name="%40 - Vurgu1 4 2" xfId="278" xr:uid="{00000000-0005-0000-0000-000015010000}"/>
    <cellStyle name="%40 - Vurgu1 4 2 2" xfId="2820" xr:uid="{1F416C3D-7CEA-4978-9E73-8A7A286CBF37}"/>
    <cellStyle name="%40 - Vurgu1 4 3" xfId="279" xr:uid="{00000000-0005-0000-0000-000016010000}"/>
    <cellStyle name="%40 - Vurgu1 4 3 2" xfId="2821" xr:uid="{6F48F72C-4B27-43A0-88DB-936D9119CF99}"/>
    <cellStyle name="%40 - Vurgu1 4 4" xfId="280" xr:uid="{00000000-0005-0000-0000-000017010000}"/>
    <cellStyle name="%40 - Vurgu1 4 4 2" xfId="2822" xr:uid="{CFAAFC18-62BC-4837-9E34-D816EFB6D6C2}"/>
    <cellStyle name="%40 - Vurgu1 4 5" xfId="2819" xr:uid="{5F3D0FD5-842D-4152-AECE-6E3E724F2806}"/>
    <cellStyle name="%40 - Vurgu1 5" xfId="281" xr:uid="{00000000-0005-0000-0000-000018010000}"/>
    <cellStyle name="%40 - Vurgu1 5 2" xfId="282" xr:uid="{00000000-0005-0000-0000-000019010000}"/>
    <cellStyle name="%40 - Vurgu1 5 2 2" xfId="2824" xr:uid="{6A9FC2A5-ED7A-4A26-BF00-26A36AF11093}"/>
    <cellStyle name="%40 - Vurgu1 5 3" xfId="283" xr:uid="{00000000-0005-0000-0000-00001A010000}"/>
    <cellStyle name="%40 - Vurgu1 5 3 2" xfId="2825" xr:uid="{A8DD08F7-5E52-45B9-8F64-B0383B0F48EF}"/>
    <cellStyle name="%40 - Vurgu1 5 4" xfId="284" xr:uid="{00000000-0005-0000-0000-00001B010000}"/>
    <cellStyle name="%40 - Vurgu1 5 5" xfId="2823" xr:uid="{C204B041-E853-4442-9020-3A03BCBE2180}"/>
    <cellStyle name="%40 - Vurgu1 6" xfId="285" xr:uid="{00000000-0005-0000-0000-00001C010000}"/>
    <cellStyle name="%40 - Vurgu1 6 2" xfId="286" xr:uid="{00000000-0005-0000-0000-00001D010000}"/>
    <cellStyle name="%40 - Vurgu1 6 2 2" xfId="2827" xr:uid="{6972DB3F-1B55-487E-AE18-65A6083D4373}"/>
    <cellStyle name="%40 - Vurgu1 6 3" xfId="2826" xr:uid="{7FAEAC64-90C1-4714-BB01-C6D8486ECD1D}"/>
    <cellStyle name="%40 - Vurgu1 7" xfId="287" xr:uid="{00000000-0005-0000-0000-00001E010000}"/>
    <cellStyle name="%40 - Vurgu1 7 2" xfId="2828" xr:uid="{4C852828-63E5-4994-95A2-C8B671BF047B}"/>
    <cellStyle name="%40 - Vurgu1 8" xfId="288" xr:uid="{00000000-0005-0000-0000-00001F010000}"/>
    <cellStyle name="%40 - Vurgu1 8 2" xfId="2829" xr:uid="{6C549C94-940C-48F9-91E5-1A65CF414EC2}"/>
    <cellStyle name="%40 - Vurgu1 9" xfId="289" xr:uid="{00000000-0005-0000-0000-000020010000}"/>
    <cellStyle name="%40 - Vurgu2" xfId="686" builtinId="35" customBuiltin="1"/>
    <cellStyle name="%40 - Vurgu2 10" xfId="3936" xr:uid="{3BAF8CFA-99EF-4D44-A941-B165EB6AD979}"/>
    <cellStyle name="%40 - Vurgu2 11" xfId="4201" xr:uid="{15321735-0FF6-49D6-83F5-CB6E41D533B0}"/>
    <cellStyle name="%40 - Vurgu2 2" xfId="290" xr:uid="{00000000-0005-0000-0000-000021010000}"/>
    <cellStyle name="%40 - Vurgu2 2 2" xfId="291" xr:uid="{00000000-0005-0000-0000-000022010000}"/>
    <cellStyle name="%40 - Vurgu2 2 2 2" xfId="292" xr:uid="{00000000-0005-0000-0000-000023010000}"/>
    <cellStyle name="%40 - Vurgu2 2 2 2 2" xfId="2831" xr:uid="{AF2C9A6B-E903-45DB-AB74-F23C0E6FF224}"/>
    <cellStyle name="%40 - Vurgu2 2 2 3" xfId="293" xr:uid="{00000000-0005-0000-0000-000024010000}"/>
    <cellStyle name="%40 - Vurgu2 2 2 4" xfId="2557" xr:uid="{D2058D4B-4201-4908-8E86-7BEE934F7E00}"/>
    <cellStyle name="%40 - Vurgu2 2 2 5" xfId="3864" xr:uid="{6B5857CA-755D-49C8-8DCB-009DD0349482}"/>
    <cellStyle name="%40 - Vurgu2 2 2 6" xfId="4253" xr:uid="{F6634FB4-8431-4FEF-A77C-D5F9B3D46C90}"/>
    <cellStyle name="%40 - Vurgu2 2 3" xfId="294" xr:uid="{00000000-0005-0000-0000-000025010000}"/>
    <cellStyle name="%40 - Vurgu2 2 3 2" xfId="2832" xr:uid="{0A650698-387D-4A89-9B88-1E7284207846}"/>
    <cellStyle name="%40 - Vurgu2 2 4" xfId="295" xr:uid="{00000000-0005-0000-0000-000026010000}"/>
    <cellStyle name="%40 - Vurgu2 2 5" xfId="296" xr:uid="{00000000-0005-0000-0000-000027010000}"/>
    <cellStyle name="%40 - Vurgu2 2 6" xfId="2519" xr:uid="{5AE039EE-281C-4E5F-8730-F8B847BACC94}"/>
    <cellStyle name="%40 - Vurgu2 2 7" xfId="2830" xr:uid="{71A6BC0C-287A-4462-988A-EBB742A6D65B}"/>
    <cellStyle name="%40 - Vurgu2 2 8" xfId="3832" xr:uid="{3CFE491F-9573-4C23-A37B-7A6124976680}"/>
    <cellStyle name="%40 - Vurgu2 2 9" xfId="4221" xr:uid="{63D1E316-4ACC-4752-BD08-712DB44273C1}"/>
    <cellStyle name="%40 - Vurgu2 3" xfId="297" xr:uid="{00000000-0005-0000-0000-000028010000}"/>
    <cellStyle name="%40 - Vurgu2 3 2" xfId="2532" xr:uid="{E9EE2EDA-48AE-42C2-9703-9B2F58810395}"/>
    <cellStyle name="%40 - Vurgu2 3 3" xfId="2833" xr:uid="{DDA6E126-0442-47CF-BE12-9D2F27CB2748}"/>
    <cellStyle name="%40 - Vurgu2 3 4" xfId="3845" xr:uid="{2BC6B3C3-0C9E-4883-AB7D-F69D018649D0}"/>
    <cellStyle name="%40 - Vurgu2 3 5" xfId="4234" xr:uid="{A967A630-2BF2-4A6C-B106-0B063E8171E4}"/>
    <cellStyle name="%40 - Vurgu2 4" xfId="298" xr:uid="{00000000-0005-0000-0000-000029010000}"/>
    <cellStyle name="%40 - Vurgu2 4 2" xfId="2834" xr:uid="{EC2213EF-1E62-40BC-849D-1620661E1320}"/>
    <cellStyle name="%40 - Vurgu2 5" xfId="299" xr:uid="{00000000-0005-0000-0000-00002A010000}"/>
    <cellStyle name="%40 - Vurgu2 5 2" xfId="2835" xr:uid="{F9DAC150-2FC9-4146-AA46-9CB9A2418F87}"/>
    <cellStyle name="%40 - Vurgu2 6" xfId="300" xr:uid="{00000000-0005-0000-0000-00002B010000}"/>
    <cellStyle name="%40 - Vurgu2 6 2" xfId="2836" xr:uid="{A4934E09-02AA-426C-A78E-4A2DEBF20479}"/>
    <cellStyle name="%40 - Vurgu2 7" xfId="2610" xr:uid="{AA67B88F-D535-4705-9517-D9AB7A1435C1}"/>
    <cellStyle name="%40 - Vurgu2 8" xfId="3813" xr:uid="{80533476-308F-4D50-B21F-C7E5A6666D17}"/>
    <cellStyle name="%40 - Vurgu2 9" xfId="3910" xr:uid="{9B70CF75-5D60-4727-984E-23F31D62937A}"/>
    <cellStyle name="%40 - Vurgu3" xfId="689" builtinId="39" customBuiltin="1"/>
    <cellStyle name="%40 - Vurgu3 10" xfId="2612" xr:uid="{4241B3EB-F544-4F6D-84CF-9FFB1751F95C}"/>
    <cellStyle name="%40 - Vurgu3 11" xfId="3815" xr:uid="{B936D774-07A3-4F0D-9714-053739CAC61C}"/>
    <cellStyle name="%40 - Vurgu3 12" xfId="3912" xr:uid="{E0201A2E-7AA0-4B31-9DE5-36E4924A3384}"/>
    <cellStyle name="%40 - Vurgu3 13" xfId="3938" xr:uid="{AC9834EB-16E3-4DC7-BDE5-EF8074154E49}"/>
    <cellStyle name="%40 - Vurgu3 14" xfId="4203" xr:uid="{3E37C0EF-4BC6-4ED9-813B-D685DC80815D}"/>
    <cellStyle name="%40 - Vurgu3 2" xfId="301" xr:uid="{00000000-0005-0000-0000-00002C010000}"/>
    <cellStyle name="%40 - Vurgu3 2 10" xfId="302" xr:uid="{00000000-0005-0000-0000-00002D010000}"/>
    <cellStyle name="%40 - Vurgu3 2 11" xfId="303" xr:uid="{00000000-0005-0000-0000-00002E010000}"/>
    <cellStyle name="%40 - Vurgu3 2 12" xfId="304" xr:uid="{00000000-0005-0000-0000-00002F010000}"/>
    <cellStyle name="%40 - Vurgu3 2 13" xfId="305" xr:uid="{00000000-0005-0000-0000-000030010000}"/>
    <cellStyle name="%40 - Vurgu3 2 14" xfId="306" xr:uid="{00000000-0005-0000-0000-000031010000}"/>
    <cellStyle name="%40 - Vurgu3 2 15" xfId="307" xr:uid="{00000000-0005-0000-0000-000032010000}"/>
    <cellStyle name="%40 - Vurgu3 2 15 2" xfId="2838" xr:uid="{E3A37899-D12D-4EE0-BFD5-E6EEA1B2BDD9}"/>
    <cellStyle name="%40 - Vurgu3 2 16" xfId="308" xr:uid="{00000000-0005-0000-0000-000033010000}"/>
    <cellStyle name="%40 - Vurgu3 2 16 2" xfId="2839" xr:uid="{E1BCE844-484D-4132-97B3-0AAB64B21F53}"/>
    <cellStyle name="%40 - Vurgu3 2 17" xfId="309" xr:uid="{00000000-0005-0000-0000-000034010000}"/>
    <cellStyle name="%40 - Vurgu3 2 18" xfId="2521" xr:uid="{1D6558F8-052C-4FA6-8FA1-2CE0C1E047D5}"/>
    <cellStyle name="%40 - Vurgu3 2 19" xfId="2837" xr:uid="{47DE730C-3EA4-48B0-AE99-2F68F33BD91E}"/>
    <cellStyle name="%40 - Vurgu3 2 2" xfId="310" xr:uid="{00000000-0005-0000-0000-000035010000}"/>
    <cellStyle name="%40 - Vurgu3 2 2 2" xfId="311" xr:uid="{00000000-0005-0000-0000-000036010000}"/>
    <cellStyle name="%40 - Vurgu3 2 2 2 2" xfId="2840" xr:uid="{1512D779-561E-4BB8-B79B-23D99390F2AA}"/>
    <cellStyle name="%40 - Vurgu3 2 2 3" xfId="312" xr:uid="{00000000-0005-0000-0000-000037010000}"/>
    <cellStyle name="%40 - Vurgu3 2 2 4" xfId="313" xr:uid="{00000000-0005-0000-0000-000038010000}"/>
    <cellStyle name="%40 - Vurgu3 2 2 4 2" xfId="2841" xr:uid="{E592A674-8AB6-4560-A67F-A4A15F374A76}"/>
    <cellStyle name="%40 - Vurgu3 2 2 5" xfId="314" xr:uid="{00000000-0005-0000-0000-000039010000}"/>
    <cellStyle name="%40 - Vurgu3 2 2 5 2" xfId="2842" xr:uid="{0E013435-8E25-4022-AAF6-046171D890CF}"/>
    <cellStyle name="%40 - Vurgu3 2 2 6" xfId="2559" xr:uid="{1F2434BC-8F09-4852-BD77-9B9F6D997573}"/>
    <cellStyle name="%40 - Vurgu3 2 2 7" xfId="3866" xr:uid="{5BDE56D4-2E4A-4469-AEBE-C63EB2E74DD7}"/>
    <cellStyle name="%40 - Vurgu3 2 2 8" xfId="4255" xr:uid="{0EB2C6B3-EAFF-4C94-9271-128BAF6AAC66}"/>
    <cellStyle name="%40 - Vurgu3 2 20" xfId="3834" xr:uid="{47937BCF-A5CF-47EB-8D3F-2AFF54B4ADF6}"/>
    <cellStyle name="%40 - Vurgu3 2 21" xfId="4223" xr:uid="{8EBDD206-BB53-4288-8341-932B2B00BB78}"/>
    <cellStyle name="%40 - Vurgu3 2 3" xfId="315" xr:uid="{00000000-0005-0000-0000-00003A010000}"/>
    <cellStyle name="%40 - Vurgu3 2 3 2" xfId="316" xr:uid="{00000000-0005-0000-0000-00003B010000}"/>
    <cellStyle name="%40 - Vurgu3 2 3 2 2" xfId="2844" xr:uid="{CD5F8A74-74D0-4D57-8F05-B64252B2397E}"/>
    <cellStyle name="%40 - Vurgu3 2 3 3" xfId="317" xr:uid="{00000000-0005-0000-0000-00003C010000}"/>
    <cellStyle name="%40 - Vurgu3 2 3 3 2" xfId="2845" xr:uid="{A18DB291-DFDB-4A6C-BAFC-A0A7E029FCC4}"/>
    <cellStyle name="%40 - Vurgu3 2 3 4" xfId="318" xr:uid="{00000000-0005-0000-0000-00003D010000}"/>
    <cellStyle name="%40 - Vurgu3 2 3 4 2" xfId="2846" xr:uid="{A7A5A53E-8E49-4D92-84C7-2CAB3BFA7154}"/>
    <cellStyle name="%40 - Vurgu3 2 3 5" xfId="319" xr:uid="{00000000-0005-0000-0000-00003E010000}"/>
    <cellStyle name="%40 - Vurgu3 2 3 5 2" xfId="2847" xr:uid="{933C1E1D-873E-48CE-8322-28E4CA9A6933}"/>
    <cellStyle name="%40 - Vurgu3 2 3 6" xfId="320" xr:uid="{00000000-0005-0000-0000-00003F010000}"/>
    <cellStyle name="%40 - Vurgu3 2 3 6 2" xfId="2848" xr:uid="{B92A2F60-14DB-49B4-8C88-6F9E208390D6}"/>
    <cellStyle name="%40 - Vurgu3 2 3 7" xfId="321" xr:uid="{00000000-0005-0000-0000-000040010000}"/>
    <cellStyle name="%40 - Vurgu3 2 3 7 2" xfId="2849" xr:uid="{DB3F4915-1D91-4112-80FD-A00F039B4580}"/>
    <cellStyle name="%40 - Vurgu3 2 3 8" xfId="322" xr:uid="{00000000-0005-0000-0000-000041010000}"/>
    <cellStyle name="%40 - Vurgu3 2 3 8 2" xfId="2850" xr:uid="{7BB3E36A-D530-4999-A111-11C900FBA558}"/>
    <cellStyle name="%40 - Vurgu3 2 3 9" xfId="2843" xr:uid="{33792CC6-454C-4775-8054-9B1FE4151D7D}"/>
    <cellStyle name="%40 - Vurgu3 2 4" xfId="323" xr:uid="{00000000-0005-0000-0000-000042010000}"/>
    <cellStyle name="%40 - Vurgu3 2 4 2" xfId="324" xr:uid="{00000000-0005-0000-0000-000043010000}"/>
    <cellStyle name="%40 - Vurgu3 2 5" xfId="325" xr:uid="{00000000-0005-0000-0000-000044010000}"/>
    <cellStyle name="%40 - Vurgu3 2 5 2" xfId="2851" xr:uid="{A6119231-A779-4985-AC3E-37103DA09961}"/>
    <cellStyle name="%40 - Vurgu3 2 6" xfId="326" xr:uid="{00000000-0005-0000-0000-000045010000}"/>
    <cellStyle name="%40 - Vurgu3 2 7" xfId="327" xr:uid="{00000000-0005-0000-0000-000046010000}"/>
    <cellStyle name="%40 - Vurgu3 2 7 2" xfId="2852" xr:uid="{A1D9451E-E200-4157-A231-7C8C32BFE0F9}"/>
    <cellStyle name="%40 - Vurgu3 2 8" xfId="328" xr:uid="{00000000-0005-0000-0000-000047010000}"/>
    <cellStyle name="%40 - Vurgu3 2 8 2" xfId="2853" xr:uid="{FDD93718-F4AD-41A5-BB0D-C3F7940FCE09}"/>
    <cellStyle name="%40 - Vurgu3 2 9" xfId="329" xr:uid="{00000000-0005-0000-0000-000048010000}"/>
    <cellStyle name="%40 - Vurgu3 3" xfId="330" xr:uid="{00000000-0005-0000-0000-000049010000}"/>
    <cellStyle name="%40 - Vurgu3 3 2" xfId="331" xr:uid="{00000000-0005-0000-0000-00004A010000}"/>
    <cellStyle name="%40 - Vurgu3 3 2 2" xfId="2855" xr:uid="{E30735BF-190F-4EFA-95C0-B03619A04C42}"/>
    <cellStyle name="%40 - Vurgu3 3 3" xfId="332" xr:uid="{00000000-0005-0000-0000-00004B010000}"/>
    <cellStyle name="%40 - Vurgu3 3 3 2" xfId="2856" xr:uid="{7FC10C60-0CB9-4F76-ACEC-0ABF92C4E77C}"/>
    <cellStyle name="%40 - Vurgu3 3 4" xfId="333" xr:uid="{00000000-0005-0000-0000-00004C010000}"/>
    <cellStyle name="%40 - Vurgu3 3 4 2" xfId="2857" xr:uid="{CFBE30B4-454A-41A8-8ADD-450624A39214}"/>
    <cellStyle name="%40 - Vurgu3 3 5" xfId="2534" xr:uid="{BDA1273A-8552-446D-B4B9-25CAFAF6864E}"/>
    <cellStyle name="%40 - Vurgu3 3 6" xfId="2854" xr:uid="{643283E0-C9B0-4F3A-93E8-05C0D808D0A0}"/>
    <cellStyle name="%40 - Vurgu3 3 7" xfId="3847" xr:uid="{684D009C-D131-49D2-A1C1-391BFFC9C99E}"/>
    <cellStyle name="%40 - Vurgu3 3 8" xfId="4236" xr:uid="{0D2EC3CC-B0A0-4E21-B43D-3491C5A42ADF}"/>
    <cellStyle name="%40 - Vurgu3 4" xfId="334" xr:uid="{00000000-0005-0000-0000-00004D010000}"/>
    <cellStyle name="%40 - Vurgu3 4 2" xfId="335" xr:uid="{00000000-0005-0000-0000-00004E010000}"/>
    <cellStyle name="%40 - Vurgu3 4 2 2" xfId="2859" xr:uid="{D98B2F98-3A5E-41B2-9426-25BF4009E97D}"/>
    <cellStyle name="%40 - Vurgu3 4 3" xfId="336" xr:uid="{00000000-0005-0000-0000-00004F010000}"/>
    <cellStyle name="%40 - Vurgu3 4 3 2" xfId="2860" xr:uid="{D04E743C-3DA2-450A-B276-3425954BC71E}"/>
    <cellStyle name="%40 - Vurgu3 4 4" xfId="337" xr:uid="{00000000-0005-0000-0000-000050010000}"/>
    <cellStyle name="%40 - Vurgu3 4 4 2" xfId="2861" xr:uid="{E24FD73D-1231-4520-9949-91265338D04C}"/>
    <cellStyle name="%40 - Vurgu3 4 5" xfId="2858" xr:uid="{F3890EFF-68C4-4563-B8B1-3EB7BFE89070}"/>
    <cellStyle name="%40 - Vurgu3 5" xfId="338" xr:uid="{00000000-0005-0000-0000-000051010000}"/>
    <cellStyle name="%40 - Vurgu3 5 2" xfId="339" xr:uid="{00000000-0005-0000-0000-000052010000}"/>
    <cellStyle name="%40 - Vurgu3 5 2 2" xfId="2863" xr:uid="{9A082CA3-0697-460E-9B27-05D42E450819}"/>
    <cellStyle name="%40 - Vurgu3 5 3" xfId="340" xr:uid="{00000000-0005-0000-0000-000053010000}"/>
    <cellStyle name="%40 - Vurgu3 5 3 2" xfId="2864" xr:uid="{278F4EF6-722C-457D-9F27-3FC7D5AC4F21}"/>
    <cellStyle name="%40 - Vurgu3 5 4" xfId="2862" xr:uid="{42C2E047-776A-4304-8F1E-8A3085BFF426}"/>
    <cellStyle name="%40 - Vurgu3 6" xfId="341" xr:uid="{00000000-0005-0000-0000-000054010000}"/>
    <cellStyle name="%40 - Vurgu3 6 2" xfId="342" xr:uid="{00000000-0005-0000-0000-000055010000}"/>
    <cellStyle name="%40 - Vurgu3 6 2 2" xfId="2866" xr:uid="{8999A5F7-62B2-4954-8E9F-6E3E03BBEA3E}"/>
    <cellStyle name="%40 - Vurgu3 6 3" xfId="2865" xr:uid="{95416A1A-D5D0-4CF7-BB03-49EA72895D8F}"/>
    <cellStyle name="%40 - Vurgu3 7" xfId="343" xr:uid="{00000000-0005-0000-0000-000056010000}"/>
    <cellStyle name="%40 - Vurgu3 7 2" xfId="2867" xr:uid="{FA95F9B8-A6A2-43CB-8565-DEA377E31AB0}"/>
    <cellStyle name="%40 - Vurgu3 8" xfId="344" xr:uid="{00000000-0005-0000-0000-000057010000}"/>
    <cellStyle name="%40 - Vurgu3 8 2" xfId="2868" xr:uid="{4E7B81C7-80E7-4792-8CCD-BBF13F81DBB0}"/>
    <cellStyle name="%40 - Vurgu3 9" xfId="345" xr:uid="{00000000-0005-0000-0000-000058010000}"/>
    <cellStyle name="%40 - Vurgu4" xfId="692" builtinId="43" customBuiltin="1"/>
    <cellStyle name="%40 - Vurgu4 10" xfId="2614" xr:uid="{37DB9318-E24C-4BBF-9316-364BF46C1BC6}"/>
    <cellStyle name="%40 - Vurgu4 11" xfId="3817" xr:uid="{D7D599EE-16F8-40E1-9235-2F72595B5B55}"/>
    <cellStyle name="%40 - Vurgu4 12" xfId="3914" xr:uid="{9B23BF18-4636-4F9A-AAD1-DB65FB7BA0A1}"/>
    <cellStyle name="%40 - Vurgu4 13" xfId="3940" xr:uid="{1000B65E-3D4F-4334-9020-91283DDE7B86}"/>
    <cellStyle name="%40 - Vurgu4 14" xfId="4205" xr:uid="{8628B569-D166-4B39-925E-7ACA620DA910}"/>
    <cellStyle name="%40 - Vurgu4 2" xfId="346" xr:uid="{00000000-0005-0000-0000-000059010000}"/>
    <cellStyle name="%40 - Vurgu4 2 10" xfId="347" xr:uid="{00000000-0005-0000-0000-00005A010000}"/>
    <cellStyle name="%40 - Vurgu4 2 11" xfId="348" xr:uid="{00000000-0005-0000-0000-00005B010000}"/>
    <cellStyle name="%40 - Vurgu4 2 12" xfId="349" xr:uid="{00000000-0005-0000-0000-00005C010000}"/>
    <cellStyle name="%40 - Vurgu4 2 13" xfId="350" xr:uid="{00000000-0005-0000-0000-00005D010000}"/>
    <cellStyle name="%40 - Vurgu4 2 14" xfId="351" xr:uid="{00000000-0005-0000-0000-00005E010000}"/>
    <cellStyle name="%40 - Vurgu4 2 15" xfId="352" xr:uid="{00000000-0005-0000-0000-00005F010000}"/>
    <cellStyle name="%40 - Vurgu4 2 15 2" xfId="2870" xr:uid="{6E21058E-27E7-463F-AF81-4CECD0F4AC79}"/>
    <cellStyle name="%40 - Vurgu4 2 16" xfId="353" xr:uid="{00000000-0005-0000-0000-000060010000}"/>
    <cellStyle name="%40 - Vurgu4 2 16 2" xfId="2871" xr:uid="{6FD108D8-40F2-4C96-9832-955032F60C61}"/>
    <cellStyle name="%40 - Vurgu4 2 17" xfId="354" xr:uid="{00000000-0005-0000-0000-000061010000}"/>
    <cellStyle name="%40 - Vurgu4 2 18" xfId="2523" xr:uid="{86B4D3C2-B81A-4930-8D84-91E38B401E77}"/>
    <cellStyle name="%40 - Vurgu4 2 19" xfId="2869" xr:uid="{EA0D3B2C-F7F7-4D31-9A5A-0A892E31EBC9}"/>
    <cellStyle name="%40 - Vurgu4 2 2" xfId="355" xr:uid="{00000000-0005-0000-0000-000062010000}"/>
    <cellStyle name="%40 - Vurgu4 2 2 10" xfId="4257" xr:uid="{47DC3F9F-CA24-46E6-A18E-F48A65CA6A5A}"/>
    <cellStyle name="%40 - Vurgu4 2 2 11" xfId="4309" xr:uid="{9D6E57ED-8A8B-41A9-95F6-048B27708116}"/>
    <cellStyle name="%40 - Vurgu4 2 2 2" xfId="356" xr:uid="{00000000-0005-0000-0000-000063010000}"/>
    <cellStyle name="%40 - Vurgu4 2 2 2 2" xfId="357" xr:uid="{00000000-0005-0000-0000-000064010000}"/>
    <cellStyle name="%40 - Vurgu4 2 2 2 2 2" xfId="2874" xr:uid="{36D841F1-ABBA-44A1-8765-871E2ECA7972}"/>
    <cellStyle name="%40 - Vurgu4 2 2 2 2 3" xfId="4142" xr:uid="{5396B33E-46D8-45DB-BF30-63E20F39C051}"/>
    <cellStyle name="%40 - Vurgu4 2 2 2 2 4" xfId="4311" xr:uid="{FF4FD9C4-3B29-45B7-B22F-4009AFC04510}"/>
    <cellStyle name="%40 - Vurgu4 2 2 2 3" xfId="2873" xr:uid="{B4260A7D-69C0-4428-A20E-019942E66D49}"/>
    <cellStyle name="%40 - Vurgu4 2 2 2 4" xfId="3961" xr:uid="{1438F288-8B1F-4FFA-9A7D-E040C5632704}"/>
    <cellStyle name="%40 - Vurgu4 2 2 2 5" xfId="4310" xr:uid="{DAC8D91C-3CD1-4511-B282-12381D880382}"/>
    <cellStyle name="%40 - Vurgu4 2 2 3" xfId="358" xr:uid="{00000000-0005-0000-0000-000065010000}"/>
    <cellStyle name="%40 - Vurgu4 2 2 3 2" xfId="2875" xr:uid="{BFEA938F-F63D-4572-B791-8B9CAF1A1F40}"/>
    <cellStyle name="%40 - Vurgu4 2 2 3 3" xfId="4141" xr:uid="{54F4C6F3-4CBB-4059-86DF-562311FD2AE0}"/>
    <cellStyle name="%40 - Vurgu4 2 2 3 4" xfId="4312" xr:uid="{95AC29AC-A640-43EA-8705-1C9B53CC1B93}"/>
    <cellStyle name="%40 - Vurgu4 2 2 4" xfId="359" xr:uid="{00000000-0005-0000-0000-000066010000}"/>
    <cellStyle name="%40 - Vurgu4 2 2 4 2" xfId="2876" xr:uid="{01E1984C-8849-47F7-897F-656FC6C1B22D}"/>
    <cellStyle name="%40 - Vurgu4 2 2 5" xfId="360" xr:uid="{00000000-0005-0000-0000-000067010000}"/>
    <cellStyle name="%40 - Vurgu4 2 2 5 2" xfId="2877" xr:uid="{4FFDAACE-4677-4F7F-9D37-50F77B55FFEC}"/>
    <cellStyle name="%40 - Vurgu4 2 2 6" xfId="2561" xr:uid="{AEE68C6E-0D9D-4DE1-B6B3-E474A831F5A2}"/>
    <cellStyle name="%40 - Vurgu4 2 2 7" xfId="2872" xr:uid="{0162964E-71BC-4F7E-8224-875CC5360957}"/>
    <cellStyle name="%40 - Vurgu4 2 2 8" xfId="3868" xr:uid="{3E374D53-DEBE-4BFE-8520-BC9E727B0D98}"/>
    <cellStyle name="%40 - Vurgu4 2 2 9" xfId="3960" xr:uid="{713E8B04-697D-4B5F-97AC-68B34A7B28C1}"/>
    <cellStyle name="%40 - Vurgu4 2 20" xfId="3836" xr:uid="{D4A85DD8-D72C-4F33-A1B2-2202FADAF095}"/>
    <cellStyle name="%40 - Vurgu4 2 21" xfId="3959" xr:uid="{708FCE5E-F758-4A11-8399-230C3E073F3F}"/>
    <cellStyle name="%40 - Vurgu4 2 22" xfId="4225" xr:uid="{9084BD71-97CA-42CD-A40C-F9F2ABF33AFA}"/>
    <cellStyle name="%40 - Vurgu4 2 23" xfId="4308" xr:uid="{21442BE9-3B20-4BC3-80F5-2C9D25A25440}"/>
    <cellStyle name="%40 - Vurgu4 2 3" xfId="361" xr:uid="{00000000-0005-0000-0000-000068010000}"/>
    <cellStyle name="%40 - Vurgu4 2 3 10" xfId="362" xr:uid="{00000000-0005-0000-0000-000069010000}"/>
    <cellStyle name="%40 - Vurgu4 2 3 10 2" xfId="2878" xr:uid="{A36AAF78-468B-40D3-A34B-31DCC80D83DD}"/>
    <cellStyle name="%40 - Vurgu4 2 3 11" xfId="3962" xr:uid="{1B724EEC-3E4D-43F1-8C9B-EDE7885BB5FA}"/>
    <cellStyle name="%40 - Vurgu4 2 3 12" xfId="4313" xr:uid="{24BE8C4C-AD31-419A-A479-C7BDEF5C6AD0}"/>
    <cellStyle name="%40 - Vurgu4 2 3 2" xfId="363" xr:uid="{00000000-0005-0000-0000-00006A010000}"/>
    <cellStyle name="%40 - Vurgu4 2 3 2 2" xfId="2879" xr:uid="{D245F676-4D0E-4AEA-A825-EE18F7A31D91}"/>
    <cellStyle name="%40 - Vurgu4 2 3 2 3" xfId="4143" xr:uid="{7642C108-6220-4B09-BB09-7F55D9BAF30F}"/>
    <cellStyle name="%40 - Vurgu4 2 3 2 4" xfId="4314" xr:uid="{FD52BCEF-26BD-4CC4-A613-F72DC5746B75}"/>
    <cellStyle name="%40 - Vurgu4 2 3 3" xfId="364" xr:uid="{00000000-0005-0000-0000-00006B010000}"/>
    <cellStyle name="%40 - Vurgu4 2 3 3 2" xfId="2880" xr:uid="{F024A066-D104-41F8-9CB4-2730E30D6DA7}"/>
    <cellStyle name="%40 - Vurgu4 2 3 4" xfId="365" xr:uid="{00000000-0005-0000-0000-00006C010000}"/>
    <cellStyle name="%40 - Vurgu4 2 3 4 2" xfId="2881" xr:uid="{A8B826AB-77C6-4CD0-8DC0-BE7FEBC7B741}"/>
    <cellStyle name="%40 - Vurgu4 2 3 5" xfId="366" xr:uid="{00000000-0005-0000-0000-00006D010000}"/>
    <cellStyle name="%40 - Vurgu4 2 3 5 2" xfId="2882" xr:uid="{6F61C678-AA44-4F66-A961-09A91544C35B}"/>
    <cellStyle name="%40 - Vurgu4 2 3 6" xfId="367" xr:uid="{00000000-0005-0000-0000-00006E010000}"/>
    <cellStyle name="%40 - Vurgu4 2 3 6 2" xfId="2883" xr:uid="{F7948DD9-F710-462B-9F22-26B6C5DB01FA}"/>
    <cellStyle name="%40 - Vurgu4 2 3 7" xfId="368" xr:uid="{00000000-0005-0000-0000-00006F010000}"/>
    <cellStyle name="%40 - Vurgu4 2 3 7 2" xfId="2884" xr:uid="{5A447510-DF56-4529-AC81-0B305CFAC86E}"/>
    <cellStyle name="%40 - Vurgu4 2 3 8" xfId="369" xr:uid="{00000000-0005-0000-0000-000070010000}"/>
    <cellStyle name="%40 - Vurgu4 2 3 8 2" xfId="2885" xr:uid="{825F331D-F1F9-40BF-832C-A3A0665232D2}"/>
    <cellStyle name="%40 - Vurgu4 2 3 9" xfId="370" xr:uid="{00000000-0005-0000-0000-000071010000}"/>
    <cellStyle name="%40 - Vurgu4 2 3 9 2" xfId="2886" xr:uid="{0D6A4CE4-F9BA-4601-9745-97DC687837F9}"/>
    <cellStyle name="%40 - Vurgu4 2 4" xfId="371" xr:uid="{00000000-0005-0000-0000-000072010000}"/>
    <cellStyle name="%40 - Vurgu4 2 4 2" xfId="372" xr:uid="{00000000-0005-0000-0000-000073010000}"/>
    <cellStyle name="%40 - Vurgu4 2 4 3" xfId="4140" xr:uid="{F847086A-867F-4399-AF62-794EA2588168}"/>
    <cellStyle name="%40 - Vurgu4 2 4 4" xfId="4315" xr:uid="{1F7E7B9E-F61B-4DDC-8A9E-A1B616BA3AAD}"/>
    <cellStyle name="%40 - Vurgu4 2 5" xfId="373" xr:uid="{00000000-0005-0000-0000-000074010000}"/>
    <cellStyle name="%40 - Vurgu4 2 5 2" xfId="2887" xr:uid="{A0BBE630-D2C0-46DB-BFD2-2F7BE6754602}"/>
    <cellStyle name="%40 - Vurgu4 2 6" xfId="374" xr:uid="{00000000-0005-0000-0000-000075010000}"/>
    <cellStyle name="%40 - Vurgu4 2 7" xfId="375" xr:uid="{00000000-0005-0000-0000-000076010000}"/>
    <cellStyle name="%40 - Vurgu4 2 7 2" xfId="2888" xr:uid="{C9C4211E-A697-43C8-8454-4B0C12DCA319}"/>
    <cellStyle name="%40 - Vurgu4 2 8" xfId="376" xr:uid="{00000000-0005-0000-0000-000077010000}"/>
    <cellStyle name="%40 - Vurgu4 2 8 2" xfId="2889" xr:uid="{C1387641-BBE0-473A-AE84-EC4C565548CF}"/>
    <cellStyle name="%40 - Vurgu4 2 9" xfId="377" xr:uid="{00000000-0005-0000-0000-000078010000}"/>
    <cellStyle name="%40 - Vurgu4 3" xfId="378" xr:uid="{00000000-0005-0000-0000-000079010000}"/>
    <cellStyle name="%40 - Vurgu4 3 2" xfId="379" xr:uid="{00000000-0005-0000-0000-00007A010000}"/>
    <cellStyle name="%40 - Vurgu4 3 2 2" xfId="2891" xr:uid="{03F011D0-2033-439E-A942-5D0C2B27EFE3}"/>
    <cellStyle name="%40 - Vurgu4 3 3" xfId="380" xr:uid="{00000000-0005-0000-0000-00007B010000}"/>
    <cellStyle name="%40 - Vurgu4 3 3 2" xfId="2892" xr:uid="{AA71031C-4BED-480E-9045-DA7ACEDBF943}"/>
    <cellStyle name="%40 - Vurgu4 3 4" xfId="381" xr:uid="{00000000-0005-0000-0000-00007C010000}"/>
    <cellStyle name="%40 - Vurgu4 3 4 2" xfId="2893" xr:uid="{2EDC3FD0-D418-4FA9-A297-A56970C3EF98}"/>
    <cellStyle name="%40 - Vurgu4 3 5" xfId="2536" xr:uid="{D0096DA5-F0F0-48D8-8A3A-C9EA40A5DFCA}"/>
    <cellStyle name="%40 - Vurgu4 3 6" xfId="2890" xr:uid="{A39218E1-4283-4DE4-8F87-4BA9D82910BA}"/>
    <cellStyle name="%40 - Vurgu4 3 7" xfId="3849" xr:uid="{240EF3BE-0A72-4036-960D-04B0E5A2AA73}"/>
    <cellStyle name="%40 - Vurgu4 3 8" xfId="4238" xr:uid="{7720D047-53A4-4418-9F01-ACE3B87CB4BD}"/>
    <cellStyle name="%40 - Vurgu4 4" xfId="382" xr:uid="{00000000-0005-0000-0000-00007D010000}"/>
    <cellStyle name="%40 - Vurgu4 4 2" xfId="383" xr:uid="{00000000-0005-0000-0000-00007E010000}"/>
    <cellStyle name="%40 - Vurgu4 4 2 2" xfId="2895" xr:uid="{EA0FFF9D-6D87-4DB9-822A-B7120C1205A0}"/>
    <cellStyle name="%40 - Vurgu4 4 3" xfId="384" xr:uid="{00000000-0005-0000-0000-00007F010000}"/>
    <cellStyle name="%40 - Vurgu4 4 3 2" xfId="2896" xr:uid="{C1D1F19B-0B2E-47F9-B7CA-7D42BCDCF6BD}"/>
    <cellStyle name="%40 - Vurgu4 4 4" xfId="385" xr:uid="{00000000-0005-0000-0000-000080010000}"/>
    <cellStyle name="%40 - Vurgu4 4 4 2" xfId="2897" xr:uid="{04105019-E940-4A59-A70A-667871DC94D1}"/>
    <cellStyle name="%40 - Vurgu4 4 5" xfId="2894" xr:uid="{4736112B-2ED1-48FE-9158-9CC7B251E97A}"/>
    <cellStyle name="%40 - Vurgu4 5" xfId="386" xr:uid="{00000000-0005-0000-0000-000081010000}"/>
    <cellStyle name="%40 - Vurgu4 5 2" xfId="387" xr:uid="{00000000-0005-0000-0000-000082010000}"/>
    <cellStyle name="%40 - Vurgu4 5 2 2" xfId="2899" xr:uid="{DE9122D5-E984-417B-AACC-DACC824827D7}"/>
    <cellStyle name="%40 - Vurgu4 5 3" xfId="388" xr:uid="{00000000-0005-0000-0000-000083010000}"/>
    <cellStyle name="%40 - Vurgu4 5 3 2" xfId="2900" xr:uid="{3989FD3D-C2D3-4C54-AD81-73AC389C8D9E}"/>
    <cellStyle name="%40 - Vurgu4 5 4" xfId="389" xr:uid="{00000000-0005-0000-0000-000084010000}"/>
    <cellStyle name="%40 - Vurgu4 5 5" xfId="2898" xr:uid="{17956C0A-234F-4C52-A9B1-5D632239A09A}"/>
    <cellStyle name="%40 - Vurgu4 6" xfId="390" xr:uid="{00000000-0005-0000-0000-000085010000}"/>
    <cellStyle name="%40 - Vurgu4 6 2" xfId="391" xr:uid="{00000000-0005-0000-0000-000086010000}"/>
    <cellStyle name="%40 - Vurgu4 6 2 2" xfId="2902" xr:uid="{DA6B0CE9-F17A-4600-A09A-D3AAD48786F4}"/>
    <cellStyle name="%40 - Vurgu4 6 3" xfId="2901" xr:uid="{75747997-12AC-4F4E-AD91-A203D3C4A628}"/>
    <cellStyle name="%40 - Vurgu4 7" xfId="392" xr:uid="{00000000-0005-0000-0000-000087010000}"/>
    <cellStyle name="%40 - Vurgu4 7 2" xfId="2903" xr:uid="{5539974F-D69E-4A30-BD4D-E21B1DA5FEE6}"/>
    <cellStyle name="%40 - Vurgu4 8" xfId="393" xr:uid="{00000000-0005-0000-0000-000088010000}"/>
    <cellStyle name="%40 - Vurgu4 8 2" xfId="2904" xr:uid="{A341C7C2-397E-4FF5-92E9-2147499C5253}"/>
    <cellStyle name="%40 - Vurgu4 9" xfId="394" xr:uid="{00000000-0005-0000-0000-000089010000}"/>
    <cellStyle name="%40 - Vurgu5" xfId="695" builtinId="47" customBuiltin="1"/>
    <cellStyle name="%40 - Vurgu5 10" xfId="2616" xr:uid="{FF6959D2-CA4D-4C7F-97BE-04483C086253}"/>
    <cellStyle name="%40 - Vurgu5 11" xfId="3819" xr:uid="{037D69E5-18A9-43A3-AA22-2FA434BD7159}"/>
    <cellStyle name="%40 - Vurgu5 12" xfId="3916" xr:uid="{74AD210E-6E28-4C63-AC10-866BDCBFCADE}"/>
    <cellStyle name="%40 - Vurgu5 13" xfId="3942" xr:uid="{CBFA6851-073A-4242-AA70-F419FF211900}"/>
    <cellStyle name="%40 - Vurgu5 14" xfId="4207" xr:uid="{7210470A-F654-459A-8236-9E6711054B96}"/>
    <cellStyle name="%40 - Vurgu5 2" xfId="395" xr:uid="{00000000-0005-0000-0000-00008A010000}"/>
    <cellStyle name="%40 - Vurgu5 2 10" xfId="396" xr:uid="{00000000-0005-0000-0000-00008B010000}"/>
    <cellStyle name="%40 - Vurgu5 2 11" xfId="397" xr:uid="{00000000-0005-0000-0000-00008C010000}"/>
    <cellStyle name="%40 - Vurgu5 2 12" xfId="398" xr:uid="{00000000-0005-0000-0000-00008D010000}"/>
    <cellStyle name="%40 - Vurgu5 2 13" xfId="399" xr:uid="{00000000-0005-0000-0000-00008E010000}"/>
    <cellStyle name="%40 - Vurgu5 2 14" xfId="400" xr:uid="{00000000-0005-0000-0000-00008F010000}"/>
    <cellStyle name="%40 - Vurgu5 2 15" xfId="401" xr:uid="{00000000-0005-0000-0000-000090010000}"/>
    <cellStyle name="%40 - Vurgu5 2 15 2" xfId="2906" xr:uid="{2D65B254-A114-47B6-8635-2F549419B3C5}"/>
    <cellStyle name="%40 - Vurgu5 2 16" xfId="402" xr:uid="{00000000-0005-0000-0000-000091010000}"/>
    <cellStyle name="%40 - Vurgu5 2 16 2" xfId="2907" xr:uid="{E4B8BE1C-D881-4DD2-83CA-EF7F4B7B1FD0}"/>
    <cellStyle name="%40 - Vurgu5 2 17" xfId="403" xr:uid="{00000000-0005-0000-0000-000092010000}"/>
    <cellStyle name="%40 - Vurgu5 2 18" xfId="2525" xr:uid="{90A1DB33-87FD-490C-847F-C96ADF7F7452}"/>
    <cellStyle name="%40 - Vurgu5 2 19" xfId="2905" xr:uid="{701794F6-D7D6-4C38-9E82-BE5A97CDED59}"/>
    <cellStyle name="%40 - Vurgu5 2 2" xfId="404" xr:uid="{00000000-0005-0000-0000-000093010000}"/>
    <cellStyle name="%40 - Vurgu5 2 2 10" xfId="4259" xr:uid="{9780AB07-97A5-4079-933F-544B00008E70}"/>
    <cellStyle name="%40 - Vurgu5 2 2 11" xfId="4317" xr:uid="{6E5E6DD6-38EA-4988-9EFA-6EC979F422E5}"/>
    <cellStyle name="%40 - Vurgu5 2 2 2" xfId="405" xr:uid="{00000000-0005-0000-0000-000094010000}"/>
    <cellStyle name="%40 - Vurgu5 2 2 2 2" xfId="406" xr:uid="{00000000-0005-0000-0000-000095010000}"/>
    <cellStyle name="%40 - Vurgu5 2 2 2 2 2" xfId="2910" xr:uid="{DA871272-B4AF-4C08-847C-111139A0CCCE}"/>
    <cellStyle name="%40 - Vurgu5 2 2 2 2 3" xfId="4146" xr:uid="{0EF1493A-5A2B-400C-81FF-1C4D87332A0B}"/>
    <cellStyle name="%40 - Vurgu5 2 2 2 2 4" xfId="4319" xr:uid="{B5C0F24E-3722-493D-B276-43FF6752FC81}"/>
    <cellStyle name="%40 - Vurgu5 2 2 2 3" xfId="2909" xr:uid="{9CED1463-2EA5-4BF4-A764-BAE3D886A85E}"/>
    <cellStyle name="%40 - Vurgu5 2 2 2 4" xfId="3965" xr:uid="{F5C84DD9-C0FA-4D36-98B2-23AB9383D509}"/>
    <cellStyle name="%40 - Vurgu5 2 2 2 5" xfId="4318" xr:uid="{1F056280-6E5D-4B64-AD5F-64CC377FE222}"/>
    <cellStyle name="%40 - Vurgu5 2 2 3" xfId="407" xr:uid="{00000000-0005-0000-0000-000096010000}"/>
    <cellStyle name="%40 - Vurgu5 2 2 3 2" xfId="2911" xr:uid="{C8A854E6-1FE2-4415-87AE-21B4E5A8EEF6}"/>
    <cellStyle name="%40 - Vurgu5 2 2 3 3" xfId="4145" xr:uid="{FA963D30-70C6-4C7B-B68F-3F61F6D6736A}"/>
    <cellStyle name="%40 - Vurgu5 2 2 3 4" xfId="4320" xr:uid="{C7A8F6C3-A917-4B1F-9A73-54A175F29A7E}"/>
    <cellStyle name="%40 - Vurgu5 2 2 4" xfId="408" xr:uid="{00000000-0005-0000-0000-000097010000}"/>
    <cellStyle name="%40 - Vurgu5 2 2 4 2" xfId="2912" xr:uid="{5828F1E0-C660-4CB6-8526-58A0250CDFFC}"/>
    <cellStyle name="%40 - Vurgu5 2 2 5" xfId="409" xr:uid="{00000000-0005-0000-0000-000098010000}"/>
    <cellStyle name="%40 - Vurgu5 2 2 5 2" xfId="2913" xr:uid="{2CCEC80F-42AD-43B3-9B45-F40A69C6E588}"/>
    <cellStyle name="%40 - Vurgu5 2 2 6" xfId="2563" xr:uid="{B624271E-C52E-418D-833B-ED2924BFAD1C}"/>
    <cellStyle name="%40 - Vurgu5 2 2 7" xfId="2908" xr:uid="{A211377B-FFA8-4D14-BEBB-6232AE2C2E3C}"/>
    <cellStyle name="%40 - Vurgu5 2 2 8" xfId="3870" xr:uid="{3A711F7F-C810-4112-80BB-36BB29FD0236}"/>
    <cellStyle name="%40 - Vurgu5 2 2 9" xfId="3964" xr:uid="{52B7C994-4A61-4DD1-9546-4EA8E13B54F8}"/>
    <cellStyle name="%40 - Vurgu5 2 20" xfId="3838" xr:uid="{D0DCA67E-3763-4B63-B1D2-47D2DFD1C6A9}"/>
    <cellStyle name="%40 - Vurgu5 2 21" xfId="3963" xr:uid="{7087AFB7-D773-4813-9327-A76F535AFEDB}"/>
    <cellStyle name="%40 - Vurgu5 2 22" xfId="4227" xr:uid="{EAA3FF4E-E24E-480F-BFAD-2B9C9F9561DE}"/>
    <cellStyle name="%40 - Vurgu5 2 23" xfId="4316" xr:uid="{C92D958D-4A86-4BE8-A507-2ADE6EF407D6}"/>
    <cellStyle name="%40 - Vurgu5 2 3" xfId="410" xr:uid="{00000000-0005-0000-0000-000099010000}"/>
    <cellStyle name="%40 - Vurgu5 2 3 10" xfId="411" xr:uid="{00000000-0005-0000-0000-00009A010000}"/>
    <cellStyle name="%40 - Vurgu5 2 3 10 2" xfId="2914" xr:uid="{6FB417F1-6815-43CD-9050-54DCBA1B2D2C}"/>
    <cellStyle name="%40 - Vurgu5 2 3 11" xfId="3966" xr:uid="{56661F89-0DD9-40E5-A806-AD5FD19B8E01}"/>
    <cellStyle name="%40 - Vurgu5 2 3 12" xfId="4321" xr:uid="{6D587774-1159-459D-8C4F-660CCC501B65}"/>
    <cellStyle name="%40 - Vurgu5 2 3 2" xfId="412" xr:uid="{00000000-0005-0000-0000-00009B010000}"/>
    <cellStyle name="%40 - Vurgu5 2 3 2 2" xfId="2915" xr:uid="{DB284881-3B61-4D94-AF62-C9D9ABDFE1CA}"/>
    <cellStyle name="%40 - Vurgu5 2 3 2 3" xfId="4147" xr:uid="{55EFD7A5-AE02-4719-A630-62C0CB5F710A}"/>
    <cellStyle name="%40 - Vurgu5 2 3 2 4" xfId="4322" xr:uid="{58396FF6-DB0E-450B-860C-610C1CBB1243}"/>
    <cellStyle name="%40 - Vurgu5 2 3 3" xfId="413" xr:uid="{00000000-0005-0000-0000-00009C010000}"/>
    <cellStyle name="%40 - Vurgu5 2 3 3 2" xfId="2916" xr:uid="{E5E169DC-58C6-4A7C-956A-159EA0D46B95}"/>
    <cellStyle name="%40 - Vurgu5 2 3 4" xfId="414" xr:uid="{00000000-0005-0000-0000-00009D010000}"/>
    <cellStyle name="%40 - Vurgu5 2 3 4 2" xfId="2917" xr:uid="{D3985DD0-4277-4B4D-9850-A27C1B023776}"/>
    <cellStyle name="%40 - Vurgu5 2 3 5" xfId="415" xr:uid="{00000000-0005-0000-0000-00009E010000}"/>
    <cellStyle name="%40 - Vurgu5 2 3 5 2" xfId="2918" xr:uid="{38DD1BF6-00A1-4B7D-AE69-8F3B7AF09B9E}"/>
    <cellStyle name="%40 - Vurgu5 2 3 6" xfId="416" xr:uid="{00000000-0005-0000-0000-00009F010000}"/>
    <cellStyle name="%40 - Vurgu5 2 3 6 2" xfId="2919" xr:uid="{9CBC4A7C-E913-41DD-BEC7-C0706982E3C0}"/>
    <cellStyle name="%40 - Vurgu5 2 3 7" xfId="417" xr:uid="{00000000-0005-0000-0000-0000A0010000}"/>
    <cellStyle name="%40 - Vurgu5 2 3 7 2" xfId="2920" xr:uid="{0871F950-41F2-4BF2-AA58-7DA6E516CE76}"/>
    <cellStyle name="%40 - Vurgu5 2 3 8" xfId="418" xr:uid="{00000000-0005-0000-0000-0000A1010000}"/>
    <cellStyle name="%40 - Vurgu5 2 3 8 2" xfId="2921" xr:uid="{68A1DB75-8A3E-41CE-8CFF-68890425706E}"/>
    <cellStyle name="%40 - Vurgu5 2 3 9" xfId="419" xr:uid="{00000000-0005-0000-0000-0000A2010000}"/>
    <cellStyle name="%40 - Vurgu5 2 3 9 2" xfId="2922" xr:uid="{3C2390EE-FBDB-48D9-87C6-8A03561D3D5D}"/>
    <cellStyle name="%40 - Vurgu5 2 4" xfId="420" xr:uid="{00000000-0005-0000-0000-0000A3010000}"/>
    <cellStyle name="%40 - Vurgu5 2 4 2" xfId="421" xr:uid="{00000000-0005-0000-0000-0000A4010000}"/>
    <cellStyle name="%40 - Vurgu5 2 4 3" xfId="4144" xr:uid="{F8B00BBF-4364-4A67-B0D8-C93FC32DE9A5}"/>
    <cellStyle name="%40 - Vurgu5 2 4 4" xfId="4323" xr:uid="{F5C58CAA-FA34-4230-9F6D-E9B8637CEB66}"/>
    <cellStyle name="%40 - Vurgu5 2 5" xfId="422" xr:uid="{00000000-0005-0000-0000-0000A5010000}"/>
    <cellStyle name="%40 - Vurgu5 2 5 2" xfId="2923" xr:uid="{A1473A41-0193-47EE-A3D8-81F93C89BCC2}"/>
    <cellStyle name="%40 - Vurgu5 2 6" xfId="423" xr:uid="{00000000-0005-0000-0000-0000A6010000}"/>
    <cellStyle name="%40 - Vurgu5 2 7" xfId="424" xr:uid="{00000000-0005-0000-0000-0000A7010000}"/>
    <cellStyle name="%40 - Vurgu5 2 7 2" xfId="2924" xr:uid="{C631D79A-8453-4512-B040-F0CFECA4BB5F}"/>
    <cellStyle name="%40 - Vurgu5 2 8" xfId="425" xr:uid="{00000000-0005-0000-0000-0000A8010000}"/>
    <cellStyle name="%40 - Vurgu5 2 8 2" xfId="2925" xr:uid="{8EDA4D94-EA7D-4FBA-8EB6-A391CB72928B}"/>
    <cellStyle name="%40 - Vurgu5 2 9" xfId="426" xr:uid="{00000000-0005-0000-0000-0000A9010000}"/>
    <cellStyle name="%40 - Vurgu5 3" xfId="427" xr:uid="{00000000-0005-0000-0000-0000AA010000}"/>
    <cellStyle name="%40 - Vurgu5 3 2" xfId="428" xr:uid="{00000000-0005-0000-0000-0000AB010000}"/>
    <cellStyle name="%40 - Vurgu5 3 2 2" xfId="2927" xr:uid="{D98986CE-AE3F-42C4-8448-B6ED4C8E0937}"/>
    <cellStyle name="%40 - Vurgu5 3 3" xfId="429" xr:uid="{00000000-0005-0000-0000-0000AC010000}"/>
    <cellStyle name="%40 - Vurgu5 3 3 2" xfId="2928" xr:uid="{4393C869-0870-4684-AA40-3A3FC1ED05F4}"/>
    <cellStyle name="%40 - Vurgu5 3 4" xfId="430" xr:uid="{00000000-0005-0000-0000-0000AD010000}"/>
    <cellStyle name="%40 - Vurgu5 3 4 2" xfId="2929" xr:uid="{A98B2A0C-CD60-453B-B603-7F407397488B}"/>
    <cellStyle name="%40 - Vurgu5 3 5" xfId="2538" xr:uid="{2F22E851-C060-4DFD-86F7-902BE0968E65}"/>
    <cellStyle name="%40 - Vurgu5 3 6" xfId="2926" xr:uid="{80B615E0-F8BE-47C5-9567-D8A88CC91133}"/>
    <cellStyle name="%40 - Vurgu5 3 7" xfId="3851" xr:uid="{A0ADADA3-278E-4EF2-927E-6AD3F88272A0}"/>
    <cellStyle name="%40 - Vurgu5 3 8" xfId="4240" xr:uid="{3E90FD4F-A5FA-4116-AC38-6CBD6C63FCE0}"/>
    <cellStyle name="%40 - Vurgu5 4" xfId="431" xr:uid="{00000000-0005-0000-0000-0000AE010000}"/>
    <cellStyle name="%40 - Vurgu5 4 2" xfId="432" xr:uid="{00000000-0005-0000-0000-0000AF010000}"/>
    <cellStyle name="%40 - Vurgu5 4 2 2" xfId="2931" xr:uid="{AF057142-2917-45B9-8D1A-577EC660D48C}"/>
    <cellStyle name="%40 - Vurgu5 4 3" xfId="433" xr:uid="{00000000-0005-0000-0000-0000B0010000}"/>
    <cellStyle name="%40 - Vurgu5 4 3 2" xfId="2932" xr:uid="{AFAED88A-D363-4E9F-9BE4-AE631939FD58}"/>
    <cellStyle name="%40 - Vurgu5 4 4" xfId="434" xr:uid="{00000000-0005-0000-0000-0000B1010000}"/>
    <cellStyle name="%40 - Vurgu5 4 4 2" xfId="2933" xr:uid="{8081B18B-D8DD-4FE6-8FE4-C2E78548505E}"/>
    <cellStyle name="%40 - Vurgu5 4 5" xfId="2930" xr:uid="{70F4D6EF-2AA6-4AA7-BF8E-59932E67607B}"/>
    <cellStyle name="%40 - Vurgu5 5" xfId="435" xr:uid="{00000000-0005-0000-0000-0000B2010000}"/>
    <cellStyle name="%40 - Vurgu5 5 2" xfId="436" xr:uid="{00000000-0005-0000-0000-0000B3010000}"/>
    <cellStyle name="%40 - Vurgu5 5 2 2" xfId="2935" xr:uid="{74984BC2-2141-4B18-8B63-75979E143711}"/>
    <cellStyle name="%40 - Vurgu5 5 3" xfId="437" xr:uid="{00000000-0005-0000-0000-0000B4010000}"/>
    <cellStyle name="%40 - Vurgu5 5 3 2" xfId="2936" xr:uid="{3E9FD914-01B6-450D-8638-4546CA83EB06}"/>
    <cellStyle name="%40 - Vurgu5 5 4" xfId="438" xr:uid="{00000000-0005-0000-0000-0000B5010000}"/>
    <cellStyle name="%40 - Vurgu5 5 5" xfId="2934" xr:uid="{1219D557-9892-4125-AA83-4B5F2EA0C116}"/>
    <cellStyle name="%40 - Vurgu5 6" xfId="439" xr:uid="{00000000-0005-0000-0000-0000B6010000}"/>
    <cellStyle name="%40 - Vurgu5 6 2" xfId="440" xr:uid="{00000000-0005-0000-0000-0000B7010000}"/>
    <cellStyle name="%40 - Vurgu5 6 2 2" xfId="2938" xr:uid="{34E0B122-33BA-434E-BF8F-DEF18A5D891B}"/>
    <cellStyle name="%40 - Vurgu5 6 3" xfId="2937" xr:uid="{0760D3BD-4ACB-43C7-8B64-58B086281B98}"/>
    <cellStyle name="%40 - Vurgu5 7" xfId="441" xr:uid="{00000000-0005-0000-0000-0000B8010000}"/>
    <cellStyle name="%40 - Vurgu5 7 2" xfId="2939" xr:uid="{41FF5230-980D-4C4D-A3F5-C39BEFDE12AD}"/>
    <cellStyle name="%40 - Vurgu5 8" xfId="442" xr:uid="{00000000-0005-0000-0000-0000B9010000}"/>
    <cellStyle name="%40 - Vurgu5 8 2" xfId="2940" xr:uid="{C0FE10BA-2352-4CAF-8407-A6C5C13DFC4B}"/>
    <cellStyle name="%40 - Vurgu5 9" xfId="443" xr:uid="{00000000-0005-0000-0000-0000BA010000}"/>
    <cellStyle name="%40 - Vurgu6" xfId="698" builtinId="51" customBuiltin="1"/>
    <cellStyle name="%40 - Vurgu6 10" xfId="2619" xr:uid="{E140F397-EEA7-473C-A1EC-57421B59E7FE}"/>
    <cellStyle name="%40 - Vurgu6 11" xfId="3821" xr:uid="{94331D41-5BE3-4DDF-B59D-8F407E4FEB83}"/>
    <cellStyle name="%40 - Vurgu6 12" xfId="3918" xr:uid="{35FECB9C-4FD5-4BCC-8181-8547516D1528}"/>
    <cellStyle name="%40 - Vurgu6 13" xfId="3944" xr:uid="{B010949A-FA99-427A-AF14-8F826A3C9326}"/>
    <cellStyle name="%40 - Vurgu6 14" xfId="4209" xr:uid="{081F62B8-EC27-4994-8354-9623ED39CC76}"/>
    <cellStyle name="%40 - Vurgu6 2" xfId="444" xr:uid="{00000000-0005-0000-0000-0000BB010000}"/>
    <cellStyle name="%40 - Vurgu6 2 10" xfId="445" xr:uid="{00000000-0005-0000-0000-0000BC010000}"/>
    <cellStyle name="%40 - Vurgu6 2 11" xfId="446" xr:uid="{00000000-0005-0000-0000-0000BD010000}"/>
    <cellStyle name="%40 - Vurgu6 2 12" xfId="447" xr:uid="{00000000-0005-0000-0000-0000BE010000}"/>
    <cellStyle name="%40 - Vurgu6 2 13" xfId="448" xr:uid="{00000000-0005-0000-0000-0000BF010000}"/>
    <cellStyle name="%40 - Vurgu6 2 14" xfId="449" xr:uid="{00000000-0005-0000-0000-0000C0010000}"/>
    <cellStyle name="%40 - Vurgu6 2 15" xfId="450" xr:uid="{00000000-0005-0000-0000-0000C1010000}"/>
    <cellStyle name="%40 - Vurgu6 2 15 2" xfId="2942" xr:uid="{55DBC706-925F-44D8-A5FE-23F99B7A800D}"/>
    <cellStyle name="%40 - Vurgu6 2 16" xfId="451" xr:uid="{00000000-0005-0000-0000-0000C2010000}"/>
    <cellStyle name="%40 - Vurgu6 2 16 2" xfId="2943" xr:uid="{1335BF0A-CB9E-4C16-AA48-54BD4DEF2850}"/>
    <cellStyle name="%40 - Vurgu6 2 17" xfId="452" xr:uid="{00000000-0005-0000-0000-0000C3010000}"/>
    <cellStyle name="%40 - Vurgu6 2 18" xfId="2527" xr:uid="{17A764FC-91E9-44ED-ACF2-F111667E681B}"/>
    <cellStyle name="%40 - Vurgu6 2 19" xfId="2941" xr:uid="{6F073127-E568-46FF-9B81-7EE724B1CBC6}"/>
    <cellStyle name="%40 - Vurgu6 2 2" xfId="453" xr:uid="{00000000-0005-0000-0000-0000C4010000}"/>
    <cellStyle name="%40 - Vurgu6 2 2 10" xfId="4262" xr:uid="{7CE2F5FB-CE3C-43DD-B4F6-91C5F2D23E82}"/>
    <cellStyle name="%40 - Vurgu6 2 2 11" xfId="4325" xr:uid="{CC6E2ED1-10F7-4F11-A034-346DCCCBEEE5}"/>
    <cellStyle name="%40 - Vurgu6 2 2 2" xfId="454" xr:uid="{00000000-0005-0000-0000-0000C5010000}"/>
    <cellStyle name="%40 - Vurgu6 2 2 2 2" xfId="455" xr:uid="{00000000-0005-0000-0000-0000C6010000}"/>
    <cellStyle name="%40 - Vurgu6 2 2 2 2 2" xfId="2946" xr:uid="{0A8A364D-AFB5-421C-9F30-B0981F7457CE}"/>
    <cellStyle name="%40 - Vurgu6 2 2 2 2 3" xfId="4150" xr:uid="{7FFEB211-0F23-4678-91B0-2C35DE7B2947}"/>
    <cellStyle name="%40 - Vurgu6 2 2 2 2 4" xfId="4327" xr:uid="{06A0CBDE-E550-4AD8-9C78-ABA099C69E8A}"/>
    <cellStyle name="%40 - Vurgu6 2 2 2 3" xfId="2945" xr:uid="{001ADCE0-11FB-43B1-B371-C28EBA99BCFD}"/>
    <cellStyle name="%40 - Vurgu6 2 2 2 4" xfId="3969" xr:uid="{9401A5A9-1937-427B-A9E7-6C02104C3461}"/>
    <cellStyle name="%40 - Vurgu6 2 2 2 5" xfId="4326" xr:uid="{20AEA810-93D0-464A-BFAA-BB8F2DB3573C}"/>
    <cellStyle name="%40 - Vurgu6 2 2 3" xfId="456" xr:uid="{00000000-0005-0000-0000-0000C7010000}"/>
    <cellStyle name="%40 - Vurgu6 2 2 3 2" xfId="2947" xr:uid="{627100FA-F7CC-4A7A-B053-D68EF07CE69A}"/>
    <cellStyle name="%40 - Vurgu6 2 2 3 3" xfId="4149" xr:uid="{49E91E19-F87A-40F4-9F93-2714D1A5BF2B}"/>
    <cellStyle name="%40 - Vurgu6 2 2 3 4" xfId="4328" xr:uid="{516DC7D5-128A-440F-9E71-BDF4D5E01904}"/>
    <cellStyle name="%40 - Vurgu6 2 2 4" xfId="457" xr:uid="{00000000-0005-0000-0000-0000C8010000}"/>
    <cellStyle name="%40 - Vurgu6 2 2 4 2" xfId="2948" xr:uid="{23519180-CF27-4945-8129-C5A5E17C64F6}"/>
    <cellStyle name="%40 - Vurgu6 2 2 5" xfId="458" xr:uid="{00000000-0005-0000-0000-0000C9010000}"/>
    <cellStyle name="%40 - Vurgu6 2 2 5 2" xfId="2949" xr:uid="{45C2FA46-4388-4D8F-B9C7-E00358371B43}"/>
    <cellStyle name="%40 - Vurgu6 2 2 6" xfId="2566" xr:uid="{F8CB18E4-2C8F-4C2A-BF93-B06676C06560}"/>
    <cellStyle name="%40 - Vurgu6 2 2 7" xfId="2944" xr:uid="{E267BD22-E014-4178-9D6E-5CA23F7F450D}"/>
    <cellStyle name="%40 - Vurgu6 2 2 8" xfId="3873" xr:uid="{9ABBB2D6-E49F-46F1-B919-E37E5A5A1E82}"/>
    <cellStyle name="%40 - Vurgu6 2 2 9" xfId="3968" xr:uid="{DAE1EB36-DFA2-458D-A2D6-14A420EF96AE}"/>
    <cellStyle name="%40 - Vurgu6 2 20" xfId="3840" xr:uid="{243EA977-6484-4766-B26A-5A9B4D406D36}"/>
    <cellStyle name="%40 - Vurgu6 2 21" xfId="3967" xr:uid="{B60D298B-DCCD-440B-A4FF-2D638751586A}"/>
    <cellStyle name="%40 - Vurgu6 2 22" xfId="4229" xr:uid="{ABDB6045-A1BB-46D5-8846-D40512F9851D}"/>
    <cellStyle name="%40 - Vurgu6 2 23" xfId="4324" xr:uid="{E8CCE284-B49B-4B84-BCB4-357B5E027DA2}"/>
    <cellStyle name="%40 - Vurgu6 2 3" xfId="459" xr:uid="{00000000-0005-0000-0000-0000CA010000}"/>
    <cellStyle name="%40 - Vurgu6 2 3 10" xfId="460" xr:uid="{00000000-0005-0000-0000-0000CB010000}"/>
    <cellStyle name="%40 - Vurgu6 2 3 10 2" xfId="2950" xr:uid="{61F0AE72-6D34-44BD-9A80-3E072DE121EB}"/>
    <cellStyle name="%40 - Vurgu6 2 3 11" xfId="3970" xr:uid="{6FD2A671-E56A-4890-A20E-698EC01F7C60}"/>
    <cellStyle name="%40 - Vurgu6 2 3 12" xfId="4329" xr:uid="{7AA94710-0E40-45F0-AF84-25DDECE7E819}"/>
    <cellStyle name="%40 - Vurgu6 2 3 2" xfId="461" xr:uid="{00000000-0005-0000-0000-0000CC010000}"/>
    <cellStyle name="%40 - Vurgu6 2 3 2 2" xfId="2951" xr:uid="{24875E43-4D32-47B1-AF91-86DCA514895E}"/>
    <cellStyle name="%40 - Vurgu6 2 3 2 3" xfId="4151" xr:uid="{FDA1E91E-3C64-4DD3-A03B-88BB9AF23508}"/>
    <cellStyle name="%40 - Vurgu6 2 3 2 4" xfId="4330" xr:uid="{E4382C41-8FF0-4760-8E90-495EFB5F9537}"/>
    <cellStyle name="%40 - Vurgu6 2 3 3" xfId="462" xr:uid="{00000000-0005-0000-0000-0000CD010000}"/>
    <cellStyle name="%40 - Vurgu6 2 3 3 2" xfId="2952" xr:uid="{C6245087-6CFF-49FB-B354-99338B9D4B16}"/>
    <cellStyle name="%40 - Vurgu6 2 3 4" xfId="463" xr:uid="{00000000-0005-0000-0000-0000CE010000}"/>
    <cellStyle name="%40 - Vurgu6 2 3 4 2" xfId="2953" xr:uid="{09B5EBA3-F9C0-4D0C-940D-2A3696D178CB}"/>
    <cellStyle name="%40 - Vurgu6 2 3 5" xfId="464" xr:uid="{00000000-0005-0000-0000-0000CF010000}"/>
    <cellStyle name="%40 - Vurgu6 2 3 5 2" xfId="2954" xr:uid="{D46032C7-1944-4DC5-90C3-29199FC8D53B}"/>
    <cellStyle name="%40 - Vurgu6 2 3 6" xfId="465" xr:uid="{00000000-0005-0000-0000-0000D0010000}"/>
    <cellStyle name="%40 - Vurgu6 2 3 6 2" xfId="2955" xr:uid="{D99B0BE8-BB32-4BFC-A2A0-2B6747B6D499}"/>
    <cellStyle name="%40 - Vurgu6 2 3 7" xfId="466" xr:uid="{00000000-0005-0000-0000-0000D1010000}"/>
    <cellStyle name="%40 - Vurgu6 2 3 7 2" xfId="2956" xr:uid="{CE89B6FE-8DEC-4E7F-BDC5-06D2A23F3436}"/>
    <cellStyle name="%40 - Vurgu6 2 3 8" xfId="467" xr:uid="{00000000-0005-0000-0000-0000D2010000}"/>
    <cellStyle name="%40 - Vurgu6 2 3 8 2" xfId="2957" xr:uid="{433517D9-67F2-418B-A0D1-D5B10AF318E5}"/>
    <cellStyle name="%40 - Vurgu6 2 3 9" xfId="468" xr:uid="{00000000-0005-0000-0000-0000D3010000}"/>
    <cellStyle name="%40 - Vurgu6 2 3 9 2" xfId="2958" xr:uid="{A9358D09-2EF5-4931-BA18-805EEE0A697C}"/>
    <cellStyle name="%40 - Vurgu6 2 4" xfId="469" xr:uid="{00000000-0005-0000-0000-0000D4010000}"/>
    <cellStyle name="%40 - Vurgu6 2 4 2" xfId="470" xr:uid="{00000000-0005-0000-0000-0000D5010000}"/>
    <cellStyle name="%40 - Vurgu6 2 4 3" xfId="4148" xr:uid="{98E67257-9FB7-4BA1-89E4-91194224F7B6}"/>
    <cellStyle name="%40 - Vurgu6 2 4 4" xfId="4331" xr:uid="{CCB7EDC3-048D-4C28-BBBB-DFA3E03ACD7B}"/>
    <cellStyle name="%40 - Vurgu6 2 5" xfId="471" xr:uid="{00000000-0005-0000-0000-0000D6010000}"/>
    <cellStyle name="%40 - Vurgu6 2 5 2" xfId="2959" xr:uid="{6B71931C-D625-49BB-963C-522584AEED24}"/>
    <cellStyle name="%40 - Vurgu6 2 6" xfId="472" xr:uid="{00000000-0005-0000-0000-0000D7010000}"/>
    <cellStyle name="%40 - Vurgu6 2 7" xfId="473" xr:uid="{00000000-0005-0000-0000-0000D8010000}"/>
    <cellStyle name="%40 - Vurgu6 2 7 2" xfId="2960" xr:uid="{C8429C97-C382-4A5B-A1E6-82A112E0A288}"/>
    <cellStyle name="%40 - Vurgu6 2 8" xfId="474" xr:uid="{00000000-0005-0000-0000-0000D9010000}"/>
    <cellStyle name="%40 - Vurgu6 2 8 2" xfId="2961" xr:uid="{2F09321F-E1EE-45E6-A668-240CCD0674D4}"/>
    <cellStyle name="%40 - Vurgu6 2 9" xfId="475" xr:uid="{00000000-0005-0000-0000-0000DA010000}"/>
    <cellStyle name="%40 - Vurgu6 3" xfId="476" xr:uid="{00000000-0005-0000-0000-0000DB010000}"/>
    <cellStyle name="%40 - Vurgu6 3 2" xfId="477" xr:uid="{00000000-0005-0000-0000-0000DC010000}"/>
    <cellStyle name="%40 - Vurgu6 3 2 2" xfId="2963" xr:uid="{B1F691E9-3709-484F-9901-7FBF7DBEEC55}"/>
    <cellStyle name="%40 - Vurgu6 3 3" xfId="478" xr:uid="{00000000-0005-0000-0000-0000DD010000}"/>
    <cellStyle name="%40 - Vurgu6 3 3 2" xfId="2964" xr:uid="{5EE293DC-BCFA-4919-9ED3-EE5A30C73B61}"/>
    <cellStyle name="%40 - Vurgu6 3 4" xfId="479" xr:uid="{00000000-0005-0000-0000-0000DE010000}"/>
    <cellStyle name="%40 - Vurgu6 3 4 2" xfId="2965" xr:uid="{1000D77F-78AC-4BCE-98CE-9F5709B291D8}"/>
    <cellStyle name="%40 - Vurgu6 3 5" xfId="2541" xr:uid="{29D19143-08CB-4665-8894-4AD14EBDE7BF}"/>
    <cellStyle name="%40 - Vurgu6 3 6" xfId="2962" xr:uid="{11E7CE55-BA05-49E6-AFB6-5273F75414EB}"/>
    <cellStyle name="%40 - Vurgu6 3 7" xfId="3854" xr:uid="{78DE72A8-AD49-448E-8A81-F9BCB461FFB5}"/>
    <cellStyle name="%40 - Vurgu6 3 8" xfId="4243" xr:uid="{47CDAE11-AF3F-47C8-A719-6F490F17469B}"/>
    <cellStyle name="%40 - Vurgu6 4" xfId="480" xr:uid="{00000000-0005-0000-0000-0000DF010000}"/>
    <cellStyle name="%40 - Vurgu6 4 2" xfId="481" xr:uid="{00000000-0005-0000-0000-0000E0010000}"/>
    <cellStyle name="%40 - Vurgu6 4 2 2" xfId="2967" xr:uid="{B3A0D136-5A48-4164-9865-034663A20668}"/>
    <cellStyle name="%40 - Vurgu6 4 3" xfId="482" xr:uid="{00000000-0005-0000-0000-0000E1010000}"/>
    <cellStyle name="%40 - Vurgu6 4 3 2" xfId="2968" xr:uid="{C9843FED-E64D-4BF6-A2BC-45D17039E977}"/>
    <cellStyle name="%40 - Vurgu6 4 4" xfId="483" xr:uid="{00000000-0005-0000-0000-0000E2010000}"/>
    <cellStyle name="%40 - Vurgu6 4 4 2" xfId="2969" xr:uid="{EDEA5C6C-E896-4D43-BCCC-00A0BE804322}"/>
    <cellStyle name="%40 - Vurgu6 4 5" xfId="2966" xr:uid="{060D4464-02A8-4A78-8B16-FE5DE0972643}"/>
    <cellStyle name="%40 - Vurgu6 5" xfId="484" xr:uid="{00000000-0005-0000-0000-0000E3010000}"/>
    <cellStyle name="%40 - Vurgu6 5 2" xfId="485" xr:uid="{00000000-0005-0000-0000-0000E4010000}"/>
    <cellStyle name="%40 - Vurgu6 5 2 2" xfId="2971" xr:uid="{00AE6CA4-DD41-4182-A1D2-344CA32AE6F7}"/>
    <cellStyle name="%40 - Vurgu6 5 3" xfId="486" xr:uid="{00000000-0005-0000-0000-0000E5010000}"/>
    <cellStyle name="%40 - Vurgu6 5 3 2" xfId="2972" xr:uid="{44ADCB0F-B4B1-4DE5-9DEE-35C47E7307C7}"/>
    <cellStyle name="%40 - Vurgu6 5 4" xfId="487" xr:uid="{00000000-0005-0000-0000-0000E6010000}"/>
    <cellStyle name="%40 - Vurgu6 5 5" xfId="2970" xr:uid="{CB78BF39-003B-447F-9D44-95C348901BC7}"/>
    <cellStyle name="%40 - Vurgu6 6" xfId="488" xr:uid="{00000000-0005-0000-0000-0000E7010000}"/>
    <cellStyle name="%40 - Vurgu6 6 2" xfId="489" xr:uid="{00000000-0005-0000-0000-0000E8010000}"/>
    <cellStyle name="%40 - Vurgu6 6 2 2" xfId="2974" xr:uid="{ED9407B5-8ECB-4090-AC66-E31A6B8561DB}"/>
    <cellStyle name="%40 - Vurgu6 6 3" xfId="2973" xr:uid="{5BF83BB9-878F-43A6-B7F1-D770F59AA547}"/>
    <cellStyle name="%40 - Vurgu6 7" xfId="490" xr:uid="{00000000-0005-0000-0000-0000E9010000}"/>
    <cellStyle name="%40 - Vurgu6 7 2" xfId="2975" xr:uid="{F1955CBE-55A3-4A1B-B3CD-37200CF10305}"/>
    <cellStyle name="%40 - Vurgu6 8" xfId="491" xr:uid="{00000000-0005-0000-0000-0000EA010000}"/>
    <cellStyle name="%40 - Vurgu6 8 2" xfId="2976" xr:uid="{36498163-0A41-43D2-9967-38ECB2364B17}"/>
    <cellStyle name="%40 - Vurgu6 9" xfId="492" xr:uid="{00000000-0005-0000-0000-0000EB010000}"/>
    <cellStyle name="%60 - Vurgu1" xfId="707" builtinId="32" customBuiltin="1"/>
    <cellStyle name="%60 - Vurgu1 2" xfId="493" xr:uid="{00000000-0005-0000-0000-0000EC010000}"/>
    <cellStyle name="%60 - Vurgu1 2 10" xfId="494" xr:uid="{00000000-0005-0000-0000-0000ED010000}"/>
    <cellStyle name="%60 - Vurgu1 2 11" xfId="495" xr:uid="{00000000-0005-0000-0000-0000EE010000}"/>
    <cellStyle name="%60 - Vurgu1 2 12" xfId="496" xr:uid="{00000000-0005-0000-0000-0000EF010000}"/>
    <cellStyle name="%60 - Vurgu1 2 13" xfId="497" xr:uid="{00000000-0005-0000-0000-0000F0010000}"/>
    <cellStyle name="%60 - Vurgu1 2 14" xfId="498" xr:uid="{00000000-0005-0000-0000-0000F1010000}"/>
    <cellStyle name="%60 - Vurgu1 2 15" xfId="499" xr:uid="{00000000-0005-0000-0000-0000F2010000}"/>
    <cellStyle name="%60 - Vurgu1 2 15 2" xfId="2977" xr:uid="{0CBF1D6F-D2BA-4C2B-8743-9E5E1E30F286}"/>
    <cellStyle name="%60 - Vurgu1 2 16" xfId="4332" xr:uid="{ADC61F67-50C9-4AD0-B432-C494DB9A9771}"/>
    <cellStyle name="%60 - Vurgu1 2 2" xfId="500" xr:uid="{00000000-0005-0000-0000-0000F3010000}"/>
    <cellStyle name="%60 - Vurgu1 2 2 2" xfId="501" xr:uid="{00000000-0005-0000-0000-0000F4010000}"/>
    <cellStyle name="%60 - Vurgu1 2 2 3" xfId="502" xr:uid="{00000000-0005-0000-0000-0000F5010000}"/>
    <cellStyle name="%60 - Vurgu1 2 2 4" xfId="503" xr:uid="{00000000-0005-0000-0000-0000F6010000}"/>
    <cellStyle name="%60 - Vurgu1 2 2 5" xfId="504" xr:uid="{00000000-0005-0000-0000-0000F7010000}"/>
    <cellStyle name="%60 - Vurgu1 2 2 6" xfId="505" xr:uid="{00000000-0005-0000-0000-0000F8010000}"/>
    <cellStyle name="%60 - Vurgu1 2 2 7" xfId="506" xr:uid="{00000000-0005-0000-0000-0000F9010000}"/>
    <cellStyle name="%60 - Vurgu1 2 2 8" xfId="507" xr:uid="{00000000-0005-0000-0000-0000FA010000}"/>
    <cellStyle name="%60 - Vurgu1 2 2 9" xfId="508" xr:uid="{00000000-0005-0000-0000-0000FB010000}"/>
    <cellStyle name="%60 - Vurgu1 2 3" xfId="509" xr:uid="{00000000-0005-0000-0000-0000FC010000}"/>
    <cellStyle name="%60 - Vurgu1 2 4" xfId="510" xr:uid="{00000000-0005-0000-0000-0000FD010000}"/>
    <cellStyle name="%60 - Vurgu1 2 5" xfId="511" xr:uid="{00000000-0005-0000-0000-0000FE010000}"/>
    <cellStyle name="%60 - Vurgu1 2 6" xfId="512" xr:uid="{00000000-0005-0000-0000-0000FF010000}"/>
    <cellStyle name="%60 - Vurgu1 2 6 2" xfId="2978" xr:uid="{8CF9785E-08CE-4AA2-A749-481C5897DCE0}"/>
    <cellStyle name="%60 - Vurgu1 2 7" xfId="513" xr:uid="{00000000-0005-0000-0000-000000020000}"/>
    <cellStyle name="%60 - Vurgu1 2 8" xfId="514" xr:uid="{00000000-0005-0000-0000-000001020000}"/>
    <cellStyle name="%60 - Vurgu1 2 9" xfId="515" xr:uid="{00000000-0005-0000-0000-000002020000}"/>
    <cellStyle name="%60 - Vurgu1 3" xfId="516" xr:uid="{00000000-0005-0000-0000-000003020000}"/>
    <cellStyle name="%60 - Vurgu1 3 2" xfId="517" xr:uid="{00000000-0005-0000-0000-000004020000}"/>
    <cellStyle name="%60 - Vurgu1 4" xfId="518" xr:uid="{00000000-0005-0000-0000-000005020000}"/>
    <cellStyle name="%60 - Vurgu1 5" xfId="519" xr:uid="{00000000-0005-0000-0000-000006020000}"/>
    <cellStyle name="%60 - Vurgu2" xfId="710" builtinId="36" customBuiltin="1"/>
    <cellStyle name="%60 - Vurgu2 2" xfId="520" xr:uid="{00000000-0005-0000-0000-000007020000}"/>
    <cellStyle name="%60 - Vurgu2 2 10" xfId="521" xr:uid="{00000000-0005-0000-0000-000008020000}"/>
    <cellStyle name="%60 - Vurgu2 2 11" xfId="522" xr:uid="{00000000-0005-0000-0000-000009020000}"/>
    <cellStyle name="%60 - Vurgu2 2 12" xfId="523" xr:uid="{00000000-0005-0000-0000-00000A020000}"/>
    <cellStyle name="%60 - Vurgu2 2 13" xfId="524" xr:uid="{00000000-0005-0000-0000-00000B020000}"/>
    <cellStyle name="%60 - Vurgu2 2 14" xfId="525" xr:uid="{00000000-0005-0000-0000-00000C020000}"/>
    <cellStyle name="%60 - Vurgu2 2 15" xfId="526" xr:uid="{00000000-0005-0000-0000-00000D020000}"/>
    <cellStyle name="%60 - Vurgu2 2 15 2" xfId="2979" xr:uid="{F80BF9E8-544E-438C-BA19-2A1C99846FFA}"/>
    <cellStyle name="%60 - Vurgu2 2 16" xfId="4333" xr:uid="{A991BEC8-8FF9-40B9-9C4B-8EBAC513B6AC}"/>
    <cellStyle name="%60 - Vurgu2 2 2" xfId="527" xr:uid="{00000000-0005-0000-0000-00000E020000}"/>
    <cellStyle name="%60 - Vurgu2 2 2 2" xfId="528" xr:uid="{00000000-0005-0000-0000-00000F020000}"/>
    <cellStyle name="%60 - Vurgu2 2 2 3" xfId="529" xr:uid="{00000000-0005-0000-0000-000010020000}"/>
    <cellStyle name="%60 - Vurgu2 2 2 4" xfId="530" xr:uid="{00000000-0005-0000-0000-000011020000}"/>
    <cellStyle name="%60 - Vurgu2 2 2 5" xfId="531" xr:uid="{00000000-0005-0000-0000-000012020000}"/>
    <cellStyle name="%60 - Vurgu2 2 2 6" xfId="532" xr:uid="{00000000-0005-0000-0000-000013020000}"/>
    <cellStyle name="%60 - Vurgu2 2 2 7" xfId="533" xr:uid="{00000000-0005-0000-0000-000014020000}"/>
    <cellStyle name="%60 - Vurgu2 2 2 8" xfId="534" xr:uid="{00000000-0005-0000-0000-000015020000}"/>
    <cellStyle name="%60 - Vurgu2 2 2 9" xfId="535" xr:uid="{00000000-0005-0000-0000-000016020000}"/>
    <cellStyle name="%60 - Vurgu2 2 3" xfId="536" xr:uid="{00000000-0005-0000-0000-000017020000}"/>
    <cellStyle name="%60 - Vurgu2 2 4" xfId="537" xr:uid="{00000000-0005-0000-0000-000018020000}"/>
    <cellStyle name="%60 - Vurgu2 2 5" xfId="538" xr:uid="{00000000-0005-0000-0000-000019020000}"/>
    <cellStyle name="%60 - Vurgu2 2 6" xfId="539" xr:uid="{00000000-0005-0000-0000-00001A020000}"/>
    <cellStyle name="%60 - Vurgu2 2 6 2" xfId="2980" xr:uid="{C7EFF658-999E-439C-AC9C-D64922418587}"/>
    <cellStyle name="%60 - Vurgu2 2 7" xfId="540" xr:uid="{00000000-0005-0000-0000-00001B020000}"/>
    <cellStyle name="%60 - Vurgu2 2 8" xfId="541" xr:uid="{00000000-0005-0000-0000-00001C020000}"/>
    <cellStyle name="%60 - Vurgu2 2 9" xfId="542" xr:uid="{00000000-0005-0000-0000-00001D020000}"/>
    <cellStyle name="%60 - Vurgu2 3" xfId="543" xr:uid="{00000000-0005-0000-0000-00001E020000}"/>
    <cellStyle name="%60 - Vurgu2 3 2" xfId="544" xr:uid="{00000000-0005-0000-0000-00001F020000}"/>
    <cellStyle name="%60 - Vurgu2 4" xfId="545" xr:uid="{00000000-0005-0000-0000-000020020000}"/>
    <cellStyle name="%60 - Vurgu2 5" xfId="546" xr:uid="{00000000-0005-0000-0000-000021020000}"/>
    <cellStyle name="%60 - Vurgu3" xfId="713" builtinId="40" customBuiltin="1"/>
    <cellStyle name="%60 - Vurgu3 2" xfId="547" xr:uid="{00000000-0005-0000-0000-000022020000}"/>
    <cellStyle name="%60 - Vurgu3 2 10" xfId="548" xr:uid="{00000000-0005-0000-0000-000023020000}"/>
    <cellStyle name="%60 - Vurgu3 2 11" xfId="549" xr:uid="{00000000-0005-0000-0000-000024020000}"/>
    <cellStyle name="%60 - Vurgu3 2 12" xfId="550" xr:uid="{00000000-0005-0000-0000-000025020000}"/>
    <cellStyle name="%60 - Vurgu3 2 13" xfId="551" xr:uid="{00000000-0005-0000-0000-000026020000}"/>
    <cellStyle name="%60 - Vurgu3 2 14" xfId="552" xr:uid="{00000000-0005-0000-0000-000027020000}"/>
    <cellStyle name="%60 - Vurgu3 2 14 2" xfId="2981" xr:uid="{3BF93637-7ADA-45DA-BB32-AAEB15DFAE82}"/>
    <cellStyle name="%60 - Vurgu3 2 2" xfId="553" xr:uid="{00000000-0005-0000-0000-000028020000}"/>
    <cellStyle name="%60 - Vurgu3 2 2 2" xfId="554" xr:uid="{00000000-0005-0000-0000-000029020000}"/>
    <cellStyle name="%60 - Vurgu3 2 2 3" xfId="555" xr:uid="{00000000-0005-0000-0000-00002A020000}"/>
    <cellStyle name="%60 - Vurgu3 2 2 4" xfId="556" xr:uid="{00000000-0005-0000-0000-00002B020000}"/>
    <cellStyle name="%60 - Vurgu3 2 2 5" xfId="557" xr:uid="{00000000-0005-0000-0000-00002C020000}"/>
    <cellStyle name="%60 - Vurgu3 2 2 6" xfId="558" xr:uid="{00000000-0005-0000-0000-00002D020000}"/>
    <cellStyle name="%60 - Vurgu3 2 2 7" xfId="559" xr:uid="{00000000-0005-0000-0000-00002E020000}"/>
    <cellStyle name="%60 - Vurgu3 2 2 8" xfId="560" xr:uid="{00000000-0005-0000-0000-00002F020000}"/>
    <cellStyle name="%60 - Vurgu3 2 2 9" xfId="561" xr:uid="{00000000-0005-0000-0000-000030020000}"/>
    <cellStyle name="%60 - Vurgu3 2 3" xfId="562" xr:uid="{00000000-0005-0000-0000-000031020000}"/>
    <cellStyle name="%60 - Vurgu3 2 4" xfId="563" xr:uid="{00000000-0005-0000-0000-000032020000}"/>
    <cellStyle name="%60 - Vurgu3 2 5" xfId="564" xr:uid="{00000000-0005-0000-0000-000033020000}"/>
    <cellStyle name="%60 - Vurgu3 2 5 2" xfId="2982" xr:uid="{CC6B49E6-9DE3-4139-AC23-DDA4A473F1B5}"/>
    <cellStyle name="%60 - Vurgu3 2 6" xfId="565" xr:uid="{00000000-0005-0000-0000-000034020000}"/>
    <cellStyle name="%60 - Vurgu3 2 7" xfId="566" xr:uid="{00000000-0005-0000-0000-000035020000}"/>
    <cellStyle name="%60 - Vurgu3 2 8" xfId="567" xr:uid="{00000000-0005-0000-0000-000036020000}"/>
    <cellStyle name="%60 - Vurgu3 2 9" xfId="568" xr:uid="{00000000-0005-0000-0000-000037020000}"/>
    <cellStyle name="%60 - Vurgu3 3" xfId="569" xr:uid="{00000000-0005-0000-0000-000038020000}"/>
    <cellStyle name="%60 - Vurgu3 3 2" xfId="570" xr:uid="{00000000-0005-0000-0000-000039020000}"/>
    <cellStyle name="%60 - Vurgu3 4" xfId="571" xr:uid="{00000000-0005-0000-0000-00003A020000}"/>
    <cellStyle name="%60 - Vurgu3 5" xfId="572" xr:uid="{00000000-0005-0000-0000-00003B020000}"/>
    <cellStyle name="%60 - Vurgu4" xfId="716" builtinId="44" customBuiltin="1"/>
    <cellStyle name="%60 - Vurgu4 2" xfId="573" xr:uid="{00000000-0005-0000-0000-00003C020000}"/>
    <cellStyle name="%60 - Vurgu4 2 10" xfId="574" xr:uid="{00000000-0005-0000-0000-00003D020000}"/>
    <cellStyle name="%60 - Vurgu4 2 11" xfId="575" xr:uid="{00000000-0005-0000-0000-00003E020000}"/>
    <cellStyle name="%60 - Vurgu4 2 12" xfId="576" xr:uid="{00000000-0005-0000-0000-00003F020000}"/>
    <cellStyle name="%60 - Vurgu4 2 13" xfId="577" xr:uid="{00000000-0005-0000-0000-000040020000}"/>
    <cellStyle name="%60 - Vurgu4 2 14" xfId="578" xr:uid="{00000000-0005-0000-0000-000041020000}"/>
    <cellStyle name="%60 - Vurgu4 2 14 2" xfId="2983" xr:uid="{4EFB866E-413C-44E0-A85E-F001918B3A43}"/>
    <cellStyle name="%60 - Vurgu4 2 2" xfId="579" xr:uid="{00000000-0005-0000-0000-000042020000}"/>
    <cellStyle name="%60 - Vurgu4 2 2 2" xfId="580" xr:uid="{00000000-0005-0000-0000-000043020000}"/>
    <cellStyle name="%60 - Vurgu4 2 2 3" xfId="581" xr:uid="{00000000-0005-0000-0000-000044020000}"/>
    <cellStyle name="%60 - Vurgu4 2 2 4" xfId="582" xr:uid="{00000000-0005-0000-0000-000045020000}"/>
    <cellStyle name="%60 - Vurgu4 2 2 5" xfId="583" xr:uid="{00000000-0005-0000-0000-000046020000}"/>
    <cellStyle name="%60 - Vurgu4 2 2 6" xfId="584" xr:uid="{00000000-0005-0000-0000-000047020000}"/>
    <cellStyle name="%60 - Vurgu4 2 2 7" xfId="585" xr:uid="{00000000-0005-0000-0000-000048020000}"/>
    <cellStyle name="%60 - Vurgu4 2 2 8" xfId="586" xr:uid="{00000000-0005-0000-0000-000049020000}"/>
    <cellStyle name="%60 - Vurgu4 2 2 9" xfId="587" xr:uid="{00000000-0005-0000-0000-00004A020000}"/>
    <cellStyle name="%60 - Vurgu4 2 3" xfId="588" xr:uid="{00000000-0005-0000-0000-00004B020000}"/>
    <cellStyle name="%60 - Vurgu4 2 4" xfId="589" xr:uid="{00000000-0005-0000-0000-00004C020000}"/>
    <cellStyle name="%60 - Vurgu4 2 5" xfId="590" xr:uid="{00000000-0005-0000-0000-00004D020000}"/>
    <cellStyle name="%60 - Vurgu4 2 5 2" xfId="2984" xr:uid="{A539B154-6087-4B04-ABC2-4405CF951A13}"/>
    <cellStyle name="%60 - Vurgu4 2 6" xfId="591" xr:uid="{00000000-0005-0000-0000-00004E020000}"/>
    <cellStyle name="%60 - Vurgu4 2 7" xfId="592" xr:uid="{00000000-0005-0000-0000-00004F020000}"/>
    <cellStyle name="%60 - Vurgu4 2 8" xfId="593" xr:uid="{00000000-0005-0000-0000-000050020000}"/>
    <cellStyle name="%60 - Vurgu4 2 9" xfId="594" xr:uid="{00000000-0005-0000-0000-000051020000}"/>
    <cellStyle name="%60 - Vurgu4 3" xfId="595" xr:uid="{00000000-0005-0000-0000-000052020000}"/>
    <cellStyle name="%60 - Vurgu4 3 2" xfId="596" xr:uid="{00000000-0005-0000-0000-000053020000}"/>
    <cellStyle name="%60 - Vurgu4 4" xfId="597" xr:uid="{00000000-0005-0000-0000-000054020000}"/>
    <cellStyle name="%60 - Vurgu4 5" xfId="598" xr:uid="{00000000-0005-0000-0000-000055020000}"/>
    <cellStyle name="%60 - Vurgu5" xfId="719" builtinId="48" customBuiltin="1"/>
    <cellStyle name="%60 - Vurgu5 2" xfId="599" xr:uid="{00000000-0005-0000-0000-000056020000}"/>
    <cellStyle name="%60 - Vurgu5 2 10" xfId="600" xr:uid="{00000000-0005-0000-0000-000057020000}"/>
    <cellStyle name="%60 - Vurgu5 2 11" xfId="601" xr:uid="{00000000-0005-0000-0000-000058020000}"/>
    <cellStyle name="%60 - Vurgu5 2 12" xfId="602" xr:uid="{00000000-0005-0000-0000-000059020000}"/>
    <cellStyle name="%60 - Vurgu5 2 13" xfId="603" xr:uid="{00000000-0005-0000-0000-00005A020000}"/>
    <cellStyle name="%60 - Vurgu5 2 14" xfId="604" xr:uid="{00000000-0005-0000-0000-00005B020000}"/>
    <cellStyle name="%60 - Vurgu5 2 15" xfId="605" xr:uid="{00000000-0005-0000-0000-00005C020000}"/>
    <cellStyle name="%60 - Vurgu5 2 15 2" xfId="2985" xr:uid="{361B9AAC-6902-419B-ADCA-A61C7CD9BBD9}"/>
    <cellStyle name="%60 - Vurgu5 2 16" xfId="4334" xr:uid="{E03B97E6-6DAE-47A1-8C1C-6564ADEF32FA}"/>
    <cellStyle name="%60 - Vurgu5 2 2" xfId="606" xr:uid="{00000000-0005-0000-0000-00005D020000}"/>
    <cellStyle name="%60 - Vurgu5 2 2 2" xfId="607" xr:uid="{00000000-0005-0000-0000-00005E020000}"/>
    <cellStyle name="%60 - Vurgu5 2 2 3" xfId="608" xr:uid="{00000000-0005-0000-0000-00005F020000}"/>
    <cellStyle name="%60 - Vurgu5 2 2 4" xfId="609" xr:uid="{00000000-0005-0000-0000-000060020000}"/>
    <cellStyle name="%60 - Vurgu5 2 2 5" xfId="610" xr:uid="{00000000-0005-0000-0000-000061020000}"/>
    <cellStyle name="%60 - Vurgu5 2 2 6" xfId="611" xr:uid="{00000000-0005-0000-0000-000062020000}"/>
    <cellStyle name="%60 - Vurgu5 2 2 7" xfId="612" xr:uid="{00000000-0005-0000-0000-000063020000}"/>
    <cellStyle name="%60 - Vurgu5 2 2 8" xfId="613" xr:uid="{00000000-0005-0000-0000-000064020000}"/>
    <cellStyle name="%60 - Vurgu5 2 2 9" xfId="614" xr:uid="{00000000-0005-0000-0000-000065020000}"/>
    <cellStyle name="%60 - Vurgu5 2 3" xfId="615" xr:uid="{00000000-0005-0000-0000-000066020000}"/>
    <cellStyle name="%60 - Vurgu5 2 4" xfId="616" xr:uid="{00000000-0005-0000-0000-000067020000}"/>
    <cellStyle name="%60 - Vurgu5 2 5" xfId="617" xr:uid="{00000000-0005-0000-0000-000068020000}"/>
    <cellStyle name="%60 - Vurgu5 2 6" xfId="618" xr:uid="{00000000-0005-0000-0000-000069020000}"/>
    <cellStyle name="%60 - Vurgu5 2 6 2" xfId="2986" xr:uid="{73E65FA7-9A42-4D61-838B-9816701BEEFA}"/>
    <cellStyle name="%60 - Vurgu5 2 7" xfId="619" xr:uid="{00000000-0005-0000-0000-00006A020000}"/>
    <cellStyle name="%60 - Vurgu5 2 8" xfId="620" xr:uid="{00000000-0005-0000-0000-00006B020000}"/>
    <cellStyle name="%60 - Vurgu5 2 9" xfId="621" xr:uid="{00000000-0005-0000-0000-00006C020000}"/>
    <cellStyle name="%60 - Vurgu5 3" xfId="622" xr:uid="{00000000-0005-0000-0000-00006D020000}"/>
    <cellStyle name="%60 - Vurgu5 3 2" xfId="623" xr:uid="{00000000-0005-0000-0000-00006E020000}"/>
    <cellStyle name="%60 - Vurgu5 4" xfId="624" xr:uid="{00000000-0005-0000-0000-00006F020000}"/>
    <cellStyle name="%60 - Vurgu5 5" xfId="625" xr:uid="{00000000-0005-0000-0000-000070020000}"/>
    <cellStyle name="%60 - Vurgu6" xfId="722" builtinId="52" customBuiltin="1"/>
    <cellStyle name="%60 - Vurgu6 2" xfId="626" xr:uid="{00000000-0005-0000-0000-000071020000}"/>
    <cellStyle name="%60 - Vurgu6 2 10" xfId="627" xr:uid="{00000000-0005-0000-0000-000072020000}"/>
    <cellStyle name="%60 - Vurgu6 2 11" xfId="628" xr:uid="{00000000-0005-0000-0000-000073020000}"/>
    <cellStyle name="%60 - Vurgu6 2 12" xfId="629" xr:uid="{00000000-0005-0000-0000-000074020000}"/>
    <cellStyle name="%60 - Vurgu6 2 13" xfId="630" xr:uid="{00000000-0005-0000-0000-000075020000}"/>
    <cellStyle name="%60 - Vurgu6 2 14" xfId="631" xr:uid="{00000000-0005-0000-0000-000076020000}"/>
    <cellStyle name="%60 - Vurgu6 2 14 2" xfId="2987" xr:uid="{6C3A54E5-B2FA-4A3C-8F28-5D172CE2078D}"/>
    <cellStyle name="%60 - Vurgu6 2 2" xfId="632" xr:uid="{00000000-0005-0000-0000-000077020000}"/>
    <cellStyle name="%60 - Vurgu6 2 2 2" xfId="633" xr:uid="{00000000-0005-0000-0000-000078020000}"/>
    <cellStyle name="%60 - Vurgu6 2 2 3" xfId="634" xr:uid="{00000000-0005-0000-0000-000079020000}"/>
    <cellStyle name="%60 - Vurgu6 2 2 4" xfId="635" xr:uid="{00000000-0005-0000-0000-00007A020000}"/>
    <cellStyle name="%60 - Vurgu6 2 2 5" xfId="636" xr:uid="{00000000-0005-0000-0000-00007B020000}"/>
    <cellStyle name="%60 - Vurgu6 2 2 6" xfId="637" xr:uid="{00000000-0005-0000-0000-00007C020000}"/>
    <cellStyle name="%60 - Vurgu6 2 2 7" xfId="638" xr:uid="{00000000-0005-0000-0000-00007D020000}"/>
    <cellStyle name="%60 - Vurgu6 2 2 8" xfId="639" xr:uid="{00000000-0005-0000-0000-00007E020000}"/>
    <cellStyle name="%60 - Vurgu6 2 2 9" xfId="640" xr:uid="{00000000-0005-0000-0000-00007F020000}"/>
    <cellStyle name="%60 - Vurgu6 2 3" xfId="641" xr:uid="{00000000-0005-0000-0000-000080020000}"/>
    <cellStyle name="%60 - Vurgu6 2 4" xfId="642" xr:uid="{00000000-0005-0000-0000-000081020000}"/>
    <cellStyle name="%60 - Vurgu6 2 5" xfId="643" xr:uid="{00000000-0005-0000-0000-000082020000}"/>
    <cellStyle name="%60 - Vurgu6 2 5 2" xfId="2988" xr:uid="{67EF5408-5F2C-45A7-A173-988988A907BA}"/>
    <cellStyle name="%60 - Vurgu6 2 6" xfId="644" xr:uid="{00000000-0005-0000-0000-000083020000}"/>
    <cellStyle name="%60 - Vurgu6 2 7" xfId="645" xr:uid="{00000000-0005-0000-0000-000084020000}"/>
    <cellStyle name="%60 - Vurgu6 2 8" xfId="646" xr:uid="{00000000-0005-0000-0000-000085020000}"/>
    <cellStyle name="%60 - Vurgu6 2 9" xfId="647" xr:uid="{00000000-0005-0000-0000-000086020000}"/>
    <cellStyle name="%60 - Vurgu6 3" xfId="648" xr:uid="{00000000-0005-0000-0000-000087020000}"/>
    <cellStyle name="%60 - Vurgu6 3 2" xfId="649" xr:uid="{00000000-0005-0000-0000-000088020000}"/>
    <cellStyle name="%60 - Vurgu6 4" xfId="650" xr:uid="{00000000-0005-0000-0000-000089020000}"/>
    <cellStyle name="%60 - Vurgu6 5" xfId="651" xr:uid="{00000000-0005-0000-0000-00008A020000}"/>
    <cellStyle name="_vob hacim" xfId="652" xr:uid="{00000000-0005-0000-0000-00008B020000}"/>
    <cellStyle name="_vob hacim 2" xfId="2989" xr:uid="{C8B0B9F3-CF82-4CB1-8279-D2FA0AB35919}"/>
    <cellStyle name="20 % - Accent1" xfId="653" xr:uid="{00000000-0005-0000-0000-00008C020000}"/>
    <cellStyle name="20 % - Accent2" xfId="654" xr:uid="{00000000-0005-0000-0000-00008D020000}"/>
    <cellStyle name="20 % - Accent3" xfId="655" xr:uid="{00000000-0005-0000-0000-00008E020000}"/>
    <cellStyle name="20 % - Accent4" xfId="656" xr:uid="{00000000-0005-0000-0000-00008F020000}"/>
    <cellStyle name="20 % - Accent5" xfId="657" xr:uid="{00000000-0005-0000-0000-000090020000}"/>
    <cellStyle name="20 % - Accent6" xfId="658" xr:uid="{00000000-0005-0000-0000-000091020000}"/>
    <cellStyle name="20% - Accent1" xfId="4335" xr:uid="{2929A28B-AC12-42A8-B24F-5F881122867D}"/>
    <cellStyle name="20% - Accent1 2" xfId="660" xr:uid="{00000000-0005-0000-0000-000093020000}"/>
    <cellStyle name="20% - Accent1 2 2" xfId="4336" xr:uid="{F583315B-6A3F-4958-A254-2997A1A126B6}"/>
    <cellStyle name="20% - Accent1 3" xfId="661" xr:uid="{00000000-0005-0000-0000-000094020000}"/>
    <cellStyle name="20% - Accent1 3 2" xfId="3971" xr:uid="{4228F25B-3675-4678-ACE6-8978C7D3FC01}"/>
    <cellStyle name="20% - Accent1 3 3" xfId="4337" xr:uid="{A56B3B04-6BEA-4004-B49E-84194B4B6180}"/>
    <cellStyle name="20% - Accent2" xfId="4338" xr:uid="{D36E8610-51F2-404E-B0AD-4040858A223D}"/>
    <cellStyle name="20% - Accent2 2" xfId="663" xr:uid="{00000000-0005-0000-0000-000096020000}"/>
    <cellStyle name="20% - Accent2 2 2" xfId="4339" xr:uid="{8326081D-FDA5-46BA-BDAD-7B60174C58BA}"/>
    <cellStyle name="20% - Accent2 3" xfId="664" xr:uid="{00000000-0005-0000-0000-000097020000}"/>
    <cellStyle name="20% - Accent2 3 2" xfId="3972" xr:uid="{DA611CB3-5E8C-434F-94B9-A49AC65DF3AF}"/>
    <cellStyle name="20% - Accent2 3 3" xfId="4340" xr:uid="{37D33291-1243-4630-AA35-A87A5D034D90}"/>
    <cellStyle name="20% - Accent3" xfId="4341" xr:uid="{A424E873-736A-4ECC-AD4A-F9631A8E51B6}"/>
    <cellStyle name="20% - Accent3 2" xfId="666" xr:uid="{00000000-0005-0000-0000-000099020000}"/>
    <cellStyle name="20% - Accent3 2 2" xfId="4342" xr:uid="{40CB58B2-AE90-4398-8BE6-78A20CB4DA4A}"/>
    <cellStyle name="20% - Accent3 3" xfId="667" xr:uid="{00000000-0005-0000-0000-00009A020000}"/>
    <cellStyle name="20% - Accent3 3 2" xfId="3973" xr:uid="{5CA52A82-43DC-4A27-A15D-471BFFC45ABD}"/>
    <cellStyle name="20% - Accent3 3 3" xfId="4343" xr:uid="{D02C25AD-5DAF-4F0B-A1E0-C98CBFAF917F}"/>
    <cellStyle name="20% - Accent4" xfId="4344" xr:uid="{E8342B59-E312-463D-A160-3ABA8FD33663}"/>
    <cellStyle name="20% - Accent4 2" xfId="669" xr:uid="{00000000-0005-0000-0000-00009C020000}"/>
    <cellStyle name="20% - Accent4 2 2" xfId="4345" xr:uid="{9397EE8A-BD39-4394-8E55-89E2ED328B9E}"/>
    <cellStyle name="20% - Accent4 3" xfId="670" xr:uid="{00000000-0005-0000-0000-00009D020000}"/>
    <cellStyle name="20% - Accent4 3 2" xfId="3974" xr:uid="{93718922-CD71-4D30-9F38-F7DEC883BBB7}"/>
    <cellStyle name="20% - Accent4 3 3" xfId="4346" xr:uid="{B3905F13-D414-4628-AADA-17125061ED6F}"/>
    <cellStyle name="20% - Accent5" xfId="4347" xr:uid="{644F8142-3B88-4465-A38E-4F1F9E1E60AA}"/>
    <cellStyle name="20% - Accent5 2" xfId="672" xr:uid="{00000000-0005-0000-0000-00009F020000}"/>
    <cellStyle name="20% - Accent5 2 2" xfId="4348" xr:uid="{8C33E448-4C93-4787-A528-8FD84C71989E}"/>
    <cellStyle name="20% - Accent5 3" xfId="673" xr:uid="{00000000-0005-0000-0000-0000A0020000}"/>
    <cellStyle name="20% - Accent5 3 2" xfId="3975" xr:uid="{1EA2014F-B21E-42D7-8B70-4D49040EE2B8}"/>
    <cellStyle name="20% - Accent5 3 3" xfId="4349" xr:uid="{3123956B-823A-4A35-877B-FCBE2ED685F1}"/>
    <cellStyle name="20% - Accent6" xfId="4350" xr:uid="{26504C64-BEE0-4F11-8FB8-C0E2649C5A13}"/>
    <cellStyle name="20% - Accent6 2" xfId="675" xr:uid="{00000000-0005-0000-0000-0000A2020000}"/>
    <cellStyle name="20% - Accent6 2 2" xfId="4351" xr:uid="{E29A757B-AA62-4A2D-B393-D6489DA52A74}"/>
    <cellStyle name="20% - Accent6 3" xfId="676" xr:uid="{00000000-0005-0000-0000-0000A3020000}"/>
    <cellStyle name="20% - Accent6 3 2" xfId="3976" xr:uid="{5995B401-0FD6-4969-84C3-7510545721C7}"/>
    <cellStyle name="20% - Accent6 3 3" xfId="4352" xr:uid="{34F454EC-CA46-424A-B573-2B36B60B64EF}"/>
    <cellStyle name="40 % - Accent1" xfId="677" xr:uid="{00000000-0005-0000-0000-0000A4020000}"/>
    <cellStyle name="40 % - Accent2" xfId="678" xr:uid="{00000000-0005-0000-0000-0000A5020000}"/>
    <cellStyle name="40 % - Accent3" xfId="679" xr:uid="{00000000-0005-0000-0000-0000A6020000}"/>
    <cellStyle name="40 % - Accent4" xfId="680" xr:uid="{00000000-0005-0000-0000-0000A7020000}"/>
    <cellStyle name="40 % - Accent5" xfId="681" xr:uid="{00000000-0005-0000-0000-0000A8020000}"/>
    <cellStyle name="40 % - Accent6" xfId="682" xr:uid="{00000000-0005-0000-0000-0000A9020000}"/>
    <cellStyle name="40% - Accent1" xfId="4353" xr:uid="{D6E412C2-94E2-4B19-9B83-60DEDC072EF8}"/>
    <cellStyle name="40% - Accent1 2" xfId="684" xr:uid="{00000000-0005-0000-0000-0000AB020000}"/>
    <cellStyle name="40% - Accent1 2 2" xfId="4354" xr:uid="{E3F1249C-CD17-42D4-83A3-A08071B0D9F5}"/>
    <cellStyle name="40% - Accent1 3" xfId="685" xr:uid="{00000000-0005-0000-0000-0000AC020000}"/>
    <cellStyle name="40% - Accent1 3 2" xfId="3977" xr:uid="{CC86E56C-CAE4-4E8C-BBCA-45B29E6E4B47}"/>
    <cellStyle name="40% - Accent1 3 3" xfId="4355" xr:uid="{BEC5DB34-2E0E-46D5-904F-C3DD544AD271}"/>
    <cellStyle name="40% - Accent2" xfId="4356" xr:uid="{92291DF5-F4D3-4D15-9151-5651D2578FD2}"/>
    <cellStyle name="40% - Accent2 2" xfId="687" xr:uid="{00000000-0005-0000-0000-0000AE020000}"/>
    <cellStyle name="40% - Accent2 2 2" xfId="4357" xr:uid="{C3B18A7A-5D1E-41D8-BF9A-D3BDE3743C77}"/>
    <cellStyle name="40% - Accent2 3" xfId="688" xr:uid="{00000000-0005-0000-0000-0000AF020000}"/>
    <cellStyle name="40% - Accent2 3 2" xfId="3978" xr:uid="{FFFB0ABE-71B1-4278-A2B7-00D4CD333C91}"/>
    <cellStyle name="40% - Accent2 3 3" xfId="4358" xr:uid="{2A078976-2AAD-4353-BC7A-5B059A1BA65A}"/>
    <cellStyle name="40% - Accent3" xfId="4359" xr:uid="{CB844F2D-56E3-4F71-9F4D-1BD37FB1D852}"/>
    <cellStyle name="40% - Accent3 2" xfId="690" xr:uid="{00000000-0005-0000-0000-0000B1020000}"/>
    <cellStyle name="40% - Accent3 2 2" xfId="4360" xr:uid="{E5E1A7CE-CDFA-44D3-B4DC-9E808B6B8580}"/>
    <cellStyle name="40% - Accent3 3" xfId="691" xr:uid="{00000000-0005-0000-0000-0000B2020000}"/>
    <cellStyle name="40% - Accent3 3 2" xfId="3979" xr:uid="{95EE7C00-BE59-4A08-84D7-C06FA894E144}"/>
    <cellStyle name="40% - Accent3 3 3" xfId="4361" xr:uid="{51915783-D721-4610-BE9A-3BBF1EDDED68}"/>
    <cellStyle name="40% - Accent4" xfId="4362" xr:uid="{2D22C2C2-AA2F-4BC9-8122-9B800D75EAA8}"/>
    <cellStyle name="40% - Accent4 2" xfId="693" xr:uid="{00000000-0005-0000-0000-0000B4020000}"/>
    <cellStyle name="40% - Accent4 2 2" xfId="4363" xr:uid="{4ED4024F-40C8-4C68-AED7-86B5EFDCED2D}"/>
    <cellStyle name="40% - Accent4 3" xfId="694" xr:uid="{00000000-0005-0000-0000-0000B5020000}"/>
    <cellStyle name="40% - Accent4 3 2" xfId="3980" xr:uid="{70BA9EB7-E505-406B-AB6F-55C67DF3C66E}"/>
    <cellStyle name="40% - Accent4 3 3" xfId="4364" xr:uid="{F6FA5AF2-3B08-4F6C-A13A-C639F22C53FE}"/>
    <cellStyle name="40% - Accent5" xfId="4365" xr:uid="{2EEB8829-C259-402E-9EE9-9053FC922449}"/>
    <cellStyle name="40% - Accent5 2" xfId="696" xr:uid="{00000000-0005-0000-0000-0000B7020000}"/>
    <cellStyle name="40% - Accent5 2 2" xfId="4366" xr:uid="{017011E0-D6A2-4F57-973F-1CC939459140}"/>
    <cellStyle name="40% - Accent5 3" xfId="697" xr:uid="{00000000-0005-0000-0000-0000B8020000}"/>
    <cellStyle name="40% - Accent5 3 2" xfId="3981" xr:uid="{4573FFB9-A21B-45EA-9DB9-266AD0AD8191}"/>
    <cellStyle name="40% - Accent5 3 3" xfId="4367" xr:uid="{27FCFA24-70EC-416F-8AEA-B1E63F1675B8}"/>
    <cellStyle name="40% - Accent6" xfId="4368" xr:uid="{FE5D2A49-8E55-43AC-B059-150E122962DF}"/>
    <cellStyle name="40% - Accent6 2" xfId="699" xr:uid="{00000000-0005-0000-0000-0000BA020000}"/>
    <cellStyle name="40% - Accent6 2 2" xfId="4369" xr:uid="{29F26535-4191-48BE-A228-BC0B93622936}"/>
    <cellStyle name="40% - Accent6 3" xfId="700" xr:uid="{00000000-0005-0000-0000-0000BB020000}"/>
    <cellStyle name="40% - Accent6 3 2" xfId="3982" xr:uid="{A4B8A7B5-4073-4A47-8185-138E22BFABC2}"/>
    <cellStyle name="40% - Accent6 3 3" xfId="4370" xr:uid="{8807A766-CCD8-4780-901A-0A7638F707AD}"/>
    <cellStyle name="60 % - Accent1" xfId="701" xr:uid="{00000000-0005-0000-0000-0000BC020000}"/>
    <cellStyle name="60 % - Accent2" xfId="702" xr:uid="{00000000-0005-0000-0000-0000BD020000}"/>
    <cellStyle name="60 % - Accent3" xfId="703" xr:uid="{00000000-0005-0000-0000-0000BE020000}"/>
    <cellStyle name="60 % - Accent4" xfId="704" xr:uid="{00000000-0005-0000-0000-0000BF020000}"/>
    <cellStyle name="60 % - Accent5" xfId="705" xr:uid="{00000000-0005-0000-0000-0000C0020000}"/>
    <cellStyle name="60 % - Accent6" xfId="706" xr:uid="{00000000-0005-0000-0000-0000C1020000}"/>
    <cellStyle name="60% - Accent1" xfId="4371" xr:uid="{59D195E2-2750-448B-891F-1DCBDE11EF6E}"/>
    <cellStyle name="60% - Accent1 2" xfId="708" xr:uid="{00000000-0005-0000-0000-0000C3020000}"/>
    <cellStyle name="60% - Accent1 2 2" xfId="4372" xr:uid="{3B4DF88B-4E59-4A0A-8DC1-8A02BA5E4B6E}"/>
    <cellStyle name="60% - Accent1 3" xfId="709" xr:uid="{00000000-0005-0000-0000-0000C4020000}"/>
    <cellStyle name="60% - Accent1 3 2" xfId="3983" xr:uid="{D2A25AC5-1932-448D-A008-874633728BE1}"/>
    <cellStyle name="60% - Accent1 3 3" xfId="4373" xr:uid="{662BCFB5-04C4-4225-A7A9-A43EAA3DB4E0}"/>
    <cellStyle name="60% - Accent2" xfId="4374" xr:uid="{694B45C3-D5FA-4CC3-B79D-FE5F2BB6A3EA}"/>
    <cellStyle name="60% - Accent2 2" xfId="711" xr:uid="{00000000-0005-0000-0000-0000C6020000}"/>
    <cellStyle name="60% - Accent2 2 2" xfId="4375" xr:uid="{3E0D50D0-AFE7-4EB2-83B3-FBB83E8E1431}"/>
    <cellStyle name="60% - Accent2 3" xfId="712" xr:uid="{00000000-0005-0000-0000-0000C7020000}"/>
    <cellStyle name="60% - Accent2 3 2" xfId="3984" xr:uid="{39645CCC-4E3E-40FB-92E7-03D22AE0066A}"/>
    <cellStyle name="60% - Accent2 3 3" xfId="4376" xr:uid="{543C3F99-33A5-4A52-83A0-551BCAF8A388}"/>
    <cellStyle name="60% - Accent3" xfId="4377" xr:uid="{3702D52F-D5DB-4B76-BA57-52FEB4560F7E}"/>
    <cellStyle name="60% - Accent3 2" xfId="714" xr:uid="{00000000-0005-0000-0000-0000C9020000}"/>
    <cellStyle name="60% - Accent3 2 2" xfId="4378" xr:uid="{8B687651-F42A-43BB-AE7C-B29E646E3B1E}"/>
    <cellStyle name="60% - Accent3 3" xfId="715" xr:uid="{00000000-0005-0000-0000-0000CA020000}"/>
    <cellStyle name="60% - Accent3 3 2" xfId="3985" xr:uid="{3B59E594-323A-4423-A510-B3C119ACD844}"/>
    <cellStyle name="60% - Accent3 3 3" xfId="4379" xr:uid="{EC4367F2-5237-43B3-916F-D5D8C6B272BD}"/>
    <cellStyle name="60% - Accent4" xfId="4380" xr:uid="{12E95758-D255-406E-A510-A8B5659BD6D4}"/>
    <cellStyle name="60% - Accent4 2" xfId="717" xr:uid="{00000000-0005-0000-0000-0000CC020000}"/>
    <cellStyle name="60% - Accent4 2 2" xfId="4381" xr:uid="{2BC6A853-2B1F-4DC5-8B6C-4E0EA9DFDBF9}"/>
    <cellStyle name="60% - Accent4 3" xfId="718" xr:uid="{00000000-0005-0000-0000-0000CD020000}"/>
    <cellStyle name="60% - Accent4 3 2" xfId="3986" xr:uid="{CB0AE71C-9528-4400-B0FB-9F0855C491AE}"/>
    <cellStyle name="60% - Accent4 3 3" xfId="4382" xr:uid="{E4928BB2-D14E-488A-9507-841515A405A4}"/>
    <cellStyle name="60% - Accent5" xfId="4383" xr:uid="{646E716F-39CC-4ABF-9594-E120D2D85F9C}"/>
    <cellStyle name="60% - Accent5 2" xfId="720" xr:uid="{00000000-0005-0000-0000-0000CF020000}"/>
    <cellStyle name="60% - Accent5 2 2" xfId="4384" xr:uid="{3F90F301-772C-4D4F-B0BF-E2E666804237}"/>
    <cellStyle name="60% - Accent5 3" xfId="721" xr:uid="{00000000-0005-0000-0000-0000D0020000}"/>
    <cellStyle name="60% - Accent5 3 2" xfId="3987" xr:uid="{97746250-92D0-4BBB-82D1-3DE43490475B}"/>
    <cellStyle name="60% - Accent5 3 3" xfId="4385" xr:uid="{8314EB3D-85E4-4B0D-B635-1BFDDF94CD09}"/>
    <cellStyle name="60% - Accent6" xfId="4386" xr:uid="{0602977A-5DDC-47DD-B54C-A67391556755}"/>
    <cellStyle name="60% - Accent6 2" xfId="723" xr:uid="{00000000-0005-0000-0000-0000D2020000}"/>
    <cellStyle name="60% - Accent6 2 2" xfId="4387" xr:uid="{62886D27-3E53-48A0-AA9E-994A39DB918A}"/>
    <cellStyle name="60% - Accent6 3" xfId="724" xr:uid="{00000000-0005-0000-0000-0000D3020000}"/>
    <cellStyle name="60% - Accent6 3 2" xfId="3988" xr:uid="{D665810E-3DB6-46EC-B305-E85AD079828C}"/>
    <cellStyle name="60% - Accent6 3 3" xfId="4388" xr:uid="{3C5FB27D-3D65-40CD-9ACF-20813BCEFA8B}"/>
    <cellStyle name="Accent1" xfId="2499" xr:uid="{00000000-0005-0000-0000-0000D4020000}"/>
    <cellStyle name="Accent1 2" xfId="725" xr:uid="{00000000-0005-0000-0000-0000D5020000}"/>
    <cellStyle name="Accent1 2 2" xfId="726" xr:uid="{00000000-0005-0000-0000-0000D6020000}"/>
    <cellStyle name="Accent1 2 3" xfId="727" xr:uid="{00000000-0005-0000-0000-0000D7020000}"/>
    <cellStyle name="Accent1 2 4" xfId="4390" xr:uid="{6BBFADF2-D06D-4894-9BBC-F8D0E008105F}"/>
    <cellStyle name="Accent1 3" xfId="728" xr:uid="{00000000-0005-0000-0000-0000D8020000}"/>
    <cellStyle name="Accent1 3 2" xfId="729" xr:uid="{00000000-0005-0000-0000-0000D9020000}"/>
    <cellStyle name="Accent1 3 3" xfId="4391" xr:uid="{CA0847FC-9AA1-43C5-86E9-6A07725D9134}"/>
    <cellStyle name="Accent1 4" xfId="4389" xr:uid="{E2E8FBBA-AE1F-4F08-B414-5167B8C9CD21}"/>
    <cellStyle name="Accent2" xfId="2500" xr:uid="{00000000-0005-0000-0000-0000DA020000}"/>
    <cellStyle name="Accent2 2" xfId="730" xr:uid="{00000000-0005-0000-0000-0000DB020000}"/>
    <cellStyle name="Accent2 2 2" xfId="731" xr:uid="{00000000-0005-0000-0000-0000DC020000}"/>
    <cellStyle name="Accent2 2 3" xfId="732" xr:uid="{00000000-0005-0000-0000-0000DD020000}"/>
    <cellStyle name="Accent2 2 4" xfId="4393" xr:uid="{D703AF2D-C5AD-4CFF-BFD4-6830DB38CF35}"/>
    <cellStyle name="Accent2 3" xfId="733" xr:uid="{00000000-0005-0000-0000-0000DE020000}"/>
    <cellStyle name="Accent2 3 2" xfId="734" xr:uid="{00000000-0005-0000-0000-0000DF020000}"/>
    <cellStyle name="Accent2 3 3" xfId="4394" xr:uid="{4B87B896-C9F1-4ADF-91D6-45830AA65DBE}"/>
    <cellStyle name="Accent2 4" xfId="4392" xr:uid="{EFD2E9BF-B563-44E7-83FD-2C41652EF239}"/>
    <cellStyle name="Accent3" xfId="2501" xr:uid="{00000000-0005-0000-0000-0000E0020000}"/>
    <cellStyle name="Accent3 2" xfId="735" xr:uid="{00000000-0005-0000-0000-0000E1020000}"/>
    <cellStyle name="Accent3 2 2" xfId="736" xr:uid="{00000000-0005-0000-0000-0000E2020000}"/>
    <cellStyle name="Accent3 2 3" xfId="737" xr:uid="{00000000-0005-0000-0000-0000E3020000}"/>
    <cellStyle name="Accent3 2 4" xfId="4396" xr:uid="{DB15263C-25A2-4699-9C06-AC9427525DE8}"/>
    <cellStyle name="Accent3 3" xfId="738" xr:uid="{00000000-0005-0000-0000-0000E4020000}"/>
    <cellStyle name="Accent3 3 2" xfId="739" xr:uid="{00000000-0005-0000-0000-0000E5020000}"/>
    <cellStyle name="Accent3 3 3" xfId="4397" xr:uid="{9027719A-7A3F-476C-89BB-B2F4C6CDACF8}"/>
    <cellStyle name="Accent3 4" xfId="4395" xr:uid="{EF2D682B-7517-454B-B104-30E6063C13FE}"/>
    <cellStyle name="Accent4" xfId="2502" xr:uid="{00000000-0005-0000-0000-0000E6020000}"/>
    <cellStyle name="Accent4 2" xfId="740" xr:uid="{00000000-0005-0000-0000-0000E7020000}"/>
    <cellStyle name="Accent4 2 2" xfId="741" xr:uid="{00000000-0005-0000-0000-0000E8020000}"/>
    <cellStyle name="Accent4 2 3" xfId="742" xr:uid="{00000000-0005-0000-0000-0000E9020000}"/>
    <cellStyle name="Accent4 2 4" xfId="4399" xr:uid="{4A37C07D-74F6-4AB4-B291-40EA9F8053E6}"/>
    <cellStyle name="Accent4 3" xfId="743" xr:uid="{00000000-0005-0000-0000-0000EA020000}"/>
    <cellStyle name="Accent4 3 2" xfId="744" xr:uid="{00000000-0005-0000-0000-0000EB020000}"/>
    <cellStyle name="Accent4 3 3" xfId="4400" xr:uid="{841A0077-D661-4A2B-9E9F-E625966336C2}"/>
    <cellStyle name="Accent4 4" xfId="4398" xr:uid="{F674DB1C-83BC-4DAE-94FA-797073046671}"/>
    <cellStyle name="Accent5" xfId="2503" xr:uid="{00000000-0005-0000-0000-0000EC020000}"/>
    <cellStyle name="Accent5 2" xfId="745" xr:uid="{00000000-0005-0000-0000-0000ED020000}"/>
    <cellStyle name="Accent5 2 2" xfId="746" xr:uid="{00000000-0005-0000-0000-0000EE020000}"/>
    <cellStyle name="Accent5 2 3" xfId="747" xr:uid="{00000000-0005-0000-0000-0000EF020000}"/>
    <cellStyle name="Accent5 2 4" xfId="4402" xr:uid="{06E03AC9-A54F-4000-A961-DF7EAC452E7A}"/>
    <cellStyle name="Accent5 3" xfId="748" xr:uid="{00000000-0005-0000-0000-0000F0020000}"/>
    <cellStyle name="Accent5 3 2" xfId="749" xr:uid="{00000000-0005-0000-0000-0000F1020000}"/>
    <cellStyle name="Accent5 3 3" xfId="4403" xr:uid="{2C562B65-57EE-43F2-BFDA-B37114109986}"/>
    <cellStyle name="Accent5 4" xfId="4401" xr:uid="{E186708C-1EE2-454B-99C8-90A062AC92F6}"/>
    <cellStyle name="Accent6" xfId="2504" xr:uid="{00000000-0005-0000-0000-0000F2020000}"/>
    <cellStyle name="Accent6 2" xfId="750" xr:uid="{00000000-0005-0000-0000-0000F3020000}"/>
    <cellStyle name="Accent6 2 2" xfId="751" xr:uid="{00000000-0005-0000-0000-0000F4020000}"/>
    <cellStyle name="Accent6 2 3" xfId="752" xr:uid="{00000000-0005-0000-0000-0000F5020000}"/>
    <cellStyle name="Accent6 2 4" xfId="4405" xr:uid="{469F84E8-B4D0-43C6-A121-C01A39378C98}"/>
    <cellStyle name="Accent6 3" xfId="753" xr:uid="{00000000-0005-0000-0000-0000F6020000}"/>
    <cellStyle name="Accent6 3 2" xfId="754" xr:uid="{00000000-0005-0000-0000-0000F7020000}"/>
    <cellStyle name="Accent6 3 3" xfId="4406" xr:uid="{29089395-E0B8-4908-BDD2-8850722E8F35}"/>
    <cellStyle name="Accent6 4" xfId="4404" xr:uid="{F0173263-6EA6-4B52-ACF6-F3848BE07421}"/>
    <cellStyle name="Açıklama Metni" xfId="1020" builtinId="53" customBuiltin="1"/>
    <cellStyle name="Açıklama Metni 2" xfId="755" xr:uid="{00000000-0005-0000-0000-0000F8020000}"/>
    <cellStyle name="Açıklama Metni 2 2" xfId="756" xr:uid="{00000000-0005-0000-0000-0000F9020000}"/>
    <cellStyle name="Açıklama Metni 2 2 2" xfId="757" xr:uid="{00000000-0005-0000-0000-0000FA020000}"/>
    <cellStyle name="Açıklama Metni 2 2 3" xfId="758" xr:uid="{00000000-0005-0000-0000-0000FB020000}"/>
    <cellStyle name="Açıklama Metni 2 2 4" xfId="759" xr:uid="{00000000-0005-0000-0000-0000FC020000}"/>
    <cellStyle name="Açıklama Metni 2 2 5" xfId="760" xr:uid="{00000000-0005-0000-0000-0000FD020000}"/>
    <cellStyle name="Açıklama Metni 2 2 6" xfId="761" xr:uid="{00000000-0005-0000-0000-0000FE020000}"/>
    <cellStyle name="Açıklama Metni 2 2 7" xfId="762" xr:uid="{00000000-0005-0000-0000-0000FF020000}"/>
    <cellStyle name="Açıklama Metni 2 3" xfId="763" xr:uid="{00000000-0005-0000-0000-000000030000}"/>
    <cellStyle name="Açıklama Metni 3" xfId="764" xr:uid="{00000000-0005-0000-0000-000001030000}"/>
    <cellStyle name="Ana Başlık 2" xfId="765" xr:uid="{00000000-0005-0000-0000-000002030000}"/>
    <cellStyle name="Ana Başlık 2 10" xfId="766" xr:uid="{00000000-0005-0000-0000-000003030000}"/>
    <cellStyle name="Ana Başlık 2 11" xfId="767" xr:uid="{00000000-0005-0000-0000-000004030000}"/>
    <cellStyle name="Ana Başlık 2 12" xfId="768" xr:uid="{00000000-0005-0000-0000-000005030000}"/>
    <cellStyle name="Ana Başlık 2 13" xfId="769" xr:uid="{00000000-0005-0000-0000-000006030000}"/>
    <cellStyle name="Ana Başlık 2 13 2" xfId="2990" xr:uid="{0A91D7B6-1CC2-410D-8E70-DB758D5742C2}"/>
    <cellStyle name="Ana Başlık 2 14" xfId="2621" xr:uid="{C14FCD8D-2BA1-48D0-97FA-075C5248855F}"/>
    <cellStyle name="Ana Başlık 2 14 2" xfId="2991" xr:uid="{AE5432F6-C4E6-4F21-BD4E-F4CE73A7DDE0}"/>
    <cellStyle name="Ana Başlık 2 15" xfId="4407" xr:uid="{9D7225AC-BE71-47F6-B29D-FB1E785C70EE}"/>
    <cellStyle name="Ana Başlık 2 2" xfId="770" xr:uid="{00000000-0005-0000-0000-000007030000}"/>
    <cellStyle name="Ana Başlık 2 2 2" xfId="771" xr:uid="{00000000-0005-0000-0000-000008030000}"/>
    <cellStyle name="Ana Başlık 2 2 2 2" xfId="2992" xr:uid="{14FCB4CF-97D1-4A0B-B106-D7DDEBC9BD24}"/>
    <cellStyle name="Ana Başlık 2 2 3" xfId="772" xr:uid="{00000000-0005-0000-0000-000009030000}"/>
    <cellStyle name="Ana Başlık 2 2 3 2" xfId="2993" xr:uid="{CD42AC82-187C-49E9-BA5B-35FDA9EF1CB2}"/>
    <cellStyle name="Ana Başlık 2 2 4" xfId="773" xr:uid="{00000000-0005-0000-0000-00000A030000}"/>
    <cellStyle name="Ana Başlık 2 2 4 2" xfId="2994" xr:uid="{FF4BCF91-43E1-4CA7-888D-9DBB3C50CE27}"/>
    <cellStyle name="Ana Başlık 2 2 5" xfId="774" xr:uid="{00000000-0005-0000-0000-00000B030000}"/>
    <cellStyle name="Ana Başlık 2 2 5 2" xfId="2995" xr:uid="{57D9FF55-D8FC-452D-BC52-32773A21F4B7}"/>
    <cellStyle name="Ana Başlık 2 2 6" xfId="775" xr:uid="{00000000-0005-0000-0000-00000C030000}"/>
    <cellStyle name="Ana Başlık 2 2 6 2" xfId="2996" xr:uid="{6FF2BD33-2134-4AE7-B4FB-D67D8C901B82}"/>
    <cellStyle name="Ana Başlık 2 2 7" xfId="776" xr:uid="{00000000-0005-0000-0000-00000D030000}"/>
    <cellStyle name="Ana Başlık 2 2 7 2" xfId="2997" xr:uid="{A244064F-6A70-45CD-9B1F-72E15603DFF9}"/>
    <cellStyle name="Ana Başlık 2 3" xfId="777" xr:uid="{00000000-0005-0000-0000-00000E030000}"/>
    <cellStyle name="Ana Başlık 2 3 2" xfId="2998" xr:uid="{5D771E96-278F-43A4-B011-2AEAC6E00726}"/>
    <cellStyle name="Ana Başlık 2 4" xfId="778" xr:uid="{00000000-0005-0000-0000-00000F030000}"/>
    <cellStyle name="Ana Başlık 2 5" xfId="779" xr:uid="{00000000-0005-0000-0000-000010030000}"/>
    <cellStyle name="Ana Başlık 2 5 2" xfId="2999" xr:uid="{BA822E81-A2F1-4C12-98B8-3282CA2D8504}"/>
    <cellStyle name="Ana Başlık 2 6" xfId="780" xr:uid="{00000000-0005-0000-0000-000011030000}"/>
    <cellStyle name="Ana Başlık 2 7" xfId="781" xr:uid="{00000000-0005-0000-0000-000012030000}"/>
    <cellStyle name="Ana Başlık 2 8" xfId="782" xr:uid="{00000000-0005-0000-0000-000013030000}"/>
    <cellStyle name="Ana Başlık 2 9" xfId="783" xr:uid="{00000000-0005-0000-0000-000014030000}"/>
    <cellStyle name="Ana Başlık 3" xfId="784" xr:uid="{00000000-0005-0000-0000-000015030000}"/>
    <cellStyle name="Ana Başlık 3 2" xfId="785" xr:uid="{00000000-0005-0000-0000-000016030000}"/>
    <cellStyle name="Ana Başlık 4" xfId="786" xr:uid="{00000000-0005-0000-0000-000017030000}"/>
    <cellStyle name="Ana Başlık 4 2" xfId="3000" xr:uid="{6698F2AD-E7FF-4635-8EE7-82E9DB5D2F01}"/>
    <cellStyle name="Ana Başlık 5" xfId="787" xr:uid="{00000000-0005-0000-0000-000018030000}"/>
    <cellStyle name="Avertissement" xfId="788" xr:uid="{00000000-0005-0000-0000-000019030000}"/>
    <cellStyle name="Bad" xfId="2496" xr:uid="{00000000-0005-0000-0000-00001A030000}"/>
    <cellStyle name="Bad 1" xfId="4408" xr:uid="{CBB7C7D6-DC50-4DAD-B963-92E392AE5C8D}"/>
    <cellStyle name="Bad 2" xfId="789" xr:uid="{00000000-0005-0000-0000-00001B030000}"/>
    <cellStyle name="Bad 2 2" xfId="4409" xr:uid="{B7AFBE93-E87E-498F-83C1-5060EC9FBC0B}"/>
    <cellStyle name="Bad 3" xfId="790" xr:uid="{00000000-0005-0000-0000-00001C030000}"/>
    <cellStyle name="Bad 3 2" xfId="791" xr:uid="{00000000-0005-0000-0000-00001D030000}"/>
    <cellStyle name="Bad 3 3" xfId="4410" xr:uid="{A9DCF457-44D0-4503-96E4-C888BA269F47}"/>
    <cellStyle name="Bağlı Hücre" xfId="1171" builtinId="24" customBuiltin="1"/>
    <cellStyle name="Bağlı Hücre 2" xfId="792" xr:uid="{00000000-0005-0000-0000-00001E030000}"/>
    <cellStyle name="Bağlı Hücre 2 10" xfId="793" xr:uid="{00000000-0005-0000-0000-00001F030000}"/>
    <cellStyle name="Bağlı Hücre 2 11" xfId="794" xr:uid="{00000000-0005-0000-0000-000020030000}"/>
    <cellStyle name="Bağlı Hücre 2 12" xfId="795" xr:uid="{00000000-0005-0000-0000-000021030000}"/>
    <cellStyle name="Bağlı Hücre 2 13" xfId="796" xr:uid="{00000000-0005-0000-0000-000022030000}"/>
    <cellStyle name="Bağlı Hücre 2 14" xfId="797" xr:uid="{00000000-0005-0000-0000-000023030000}"/>
    <cellStyle name="Bağlı Hücre 2 14 2" xfId="3001" xr:uid="{07507C9B-C02C-405C-BB5D-3AEB9737C3F1}"/>
    <cellStyle name="Bağlı Hücre 2 15" xfId="798" xr:uid="{00000000-0005-0000-0000-000024030000}"/>
    <cellStyle name="Bağlı Hücre 2 15 2" xfId="3002" xr:uid="{267297E5-2821-4222-A1CA-A863F1F8371F}"/>
    <cellStyle name="Bağlı Hücre 2 16" xfId="4411" xr:uid="{92D87D17-8D34-43DA-97B2-12DC36E32A02}"/>
    <cellStyle name="Bağlı Hücre 2 2" xfId="799" xr:uid="{00000000-0005-0000-0000-000025030000}"/>
    <cellStyle name="Bağlı Hücre 2 2 2" xfId="800" xr:uid="{00000000-0005-0000-0000-000026030000}"/>
    <cellStyle name="Bağlı Hücre 2 2 2 2" xfId="3003" xr:uid="{F8A9FA39-37BD-4F72-81FD-3D9B3B9F698F}"/>
    <cellStyle name="Bağlı Hücre 2 2 3" xfId="801" xr:uid="{00000000-0005-0000-0000-000027030000}"/>
    <cellStyle name="Bağlı Hücre 2 2 3 2" xfId="3004" xr:uid="{F20BB70E-A08B-4E3C-A0C3-C7270B87FDB2}"/>
    <cellStyle name="Bağlı Hücre 2 2 4" xfId="802" xr:uid="{00000000-0005-0000-0000-000028030000}"/>
    <cellStyle name="Bağlı Hücre 2 2 4 2" xfId="3005" xr:uid="{3549B79C-9DD8-4390-958A-8AAFEBF76DB5}"/>
    <cellStyle name="Bağlı Hücre 2 2 5" xfId="803" xr:uid="{00000000-0005-0000-0000-000029030000}"/>
    <cellStyle name="Bağlı Hücre 2 2 5 2" xfId="3006" xr:uid="{0CC440CC-B593-48F6-9761-ACD521DD5C8F}"/>
    <cellStyle name="Bağlı Hücre 2 2 6" xfId="804" xr:uid="{00000000-0005-0000-0000-00002A030000}"/>
    <cellStyle name="Bağlı Hücre 2 2 6 2" xfId="3007" xr:uid="{10582095-E8CA-4E1F-A35B-D66706DB4BD8}"/>
    <cellStyle name="Bağlı Hücre 2 2 7" xfId="805" xr:uid="{00000000-0005-0000-0000-00002B030000}"/>
    <cellStyle name="Bağlı Hücre 2 2 7 2" xfId="3008" xr:uid="{FC97FF3C-F5A1-4571-A55F-8359FDBF80D1}"/>
    <cellStyle name="Bağlı Hücre 2 2 8" xfId="806" xr:uid="{00000000-0005-0000-0000-00002C030000}"/>
    <cellStyle name="Bağlı Hücre 2 2 8 2" xfId="3009" xr:uid="{71B6CC45-AB35-4062-B50D-82F7AC84DEF5}"/>
    <cellStyle name="Bağlı Hücre 2 2 9" xfId="807" xr:uid="{00000000-0005-0000-0000-00002D030000}"/>
    <cellStyle name="Bağlı Hücre 2 2 9 2" xfId="3010" xr:uid="{916862A8-1705-4EEA-B300-D95F5CA52CEF}"/>
    <cellStyle name="Bağlı Hücre 2 3" xfId="808" xr:uid="{00000000-0005-0000-0000-00002E030000}"/>
    <cellStyle name="Bağlı Hücre 2 4" xfId="809" xr:uid="{00000000-0005-0000-0000-00002F030000}"/>
    <cellStyle name="Bağlı Hücre 2 4 2" xfId="3011" xr:uid="{3635AFB9-C212-4BA0-844C-15B0C8A91D0F}"/>
    <cellStyle name="Bağlı Hücre 2 5" xfId="810" xr:uid="{00000000-0005-0000-0000-000030030000}"/>
    <cellStyle name="Bağlı Hücre 2 6" xfId="811" xr:uid="{00000000-0005-0000-0000-000031030000}"/>
    <cellStyle name="Bağlı Hücre 2 6 2" xfId="3012" xr:uid="{B34843E6-5F97-4865-BCE0-6FE500B6B121}"/>
    <cellStyle name="Bağlı Hücre 2 7" xfId="812" xr:uid="{00000000-0005-0000-0000-000032030000}"/>
    <cellStyle name="Bağlı Hücre 2 8" xfId="813" xr:uid="{00000000-0005-0000-0000-000033030000}"/>
    <cellStyle name="Bağlı Hücre 2 9" xfId="814" xr:uid="{00000000-0005-0000-0000-000034030000}"/>
    <cellStyle name="Bağlı Hücre 3" xfId="815" xr:uid="{00000000-0005-0000-0000-000035030000}"/>
    <cellStyle name="Bağlı Hücre 3 2" xfId="816" xr:uid="{00000000-0005-0000-0000-000036030000}"/>
    <cellStyle name="Bağlı Hücre 4" xfId="817" xr:uid="{00000000-0005-0000-0000-000037030000}"/>
    <cellStyle name="Bağlı Hücre 4 2" xfId="3013" xr:uid="{507556EA-7599-4043-B3BF-1CDD5DD092BE}"/>
    <cellStyle name="Bağlı Hücre 5" xfId="818" xr:uid="{00000000-0005-0000-0000-000038030000}"/>
    <cellStyle name="Başlık 1" xfId="1059" builtinId="16" customBuiltin="1"/>
    <cellStyle name="Başlık 1 2" xfId="819" xr:uid="{00000000-0005-0000-0000-000039030000}"/>
    <cellStyle name="Başlık 1 2 10" xfId="820" xr:uid="{00000000-0005-0000-0000-00003A030000}"/>
    <cellStyle name="Başlık 1 2 11" xfId="821" xr:uid="{00000000-0005-0000-0000-00003B030000}"/>
    <cellStyle name="Başlık 1 2 12" xfId="822" xr:uid="{00000000-0005-0000-0000-00003C030000}"/>
    <cellStyle name="Başlık 1 2 13" xfId="823" xr:uid="{00000000-0005-0000-0000-00003D030000}"/>
    <cellStyle name="Başlık 1 2 14" xfId="824" xr:uid="{00000000-0005-0000-0000-00003E030000}"/>
    <cellStyle name="Başlık 1 2 14 2" xfId="3014" xr:uid="{02FC77B2-B0E1-4480-9CFC-FC42BAF83479}"/>
    <cellStyle name="Başlık 1 2 15" xfId="825" xr:uid="{00000000-0005-0000-0000-00003F030000}"/>
    <cellStyle name="Başlık 1 2 15 2" xfId="3015" xr:uid="{9B182652-A99E-4B2E-822C-D2E74BBB1099}"/>
    <cellStyle name="Başlık 1 2 16" xfId="4412" xr:uid="{FFA4DC41-0FD5-497B-AF5E-A299DD5924B9}"/>
    <cellStyle name="Başlık 1 2 2" xfId="826" xr:uid="{00000000-0005-0000-0000-000040030000}"/>
    <cellStyle name="Başlık 1 2 2 2" xfId="827" xr:uid="{00000000-0005-0000-0000-000041030000}"/>
    <cellStyle name="Başlık 1 2 2 2 2" xfId="3016" xr:uid="{0CAEEE99-B107-458A-BD52-C8FEC1E0146A}"/>
    <cellStyle name="Başlık 1 2 2 3" xfId="828" xr:uid="{00000000-0005-0000-0000-000042030000}"/>
    <cellStyle name="Başlık 1 2 2 3 2" xfId="3017" xr:uid="{F48F45C7-A6BC-46F7-9460-FB8BC5E2F90C}"/>
    <cellStyle name="Başlık 1 2 2 4" xfId="829" xr:uid="{00000000-0005-0000-0000-000043030000}"/>
    <cellStyle name="Başlık 1 2 2 4 2" xfId="3018" xr:uid="{5FD81F23-5CAD-412A-AE00-C9B805C33933}"/>
    <cellStyle name="Başlık 1 2 2 5" xfId="830" xr:uid="{00000000-0005-0000-0000-000044030000}"/>
    <cellStyle name="Başlık 1 2 2 5 2" xfId="3019" xr:uid="{39E07415-13CB-400E-B949-6FC746201968}"/>
    <cellStyle name="Başlık 1 2 2 6" xfId="831" xr:uid="{00000000-0005-0000-0000-000045030000}"/>
    <cellStyle name="Başlık 1 2 2 6 2" xfId="3020" xr:uid="{13485C9E-A9DB-4F23-8D12-4F6FFB637200}"/>
    <cellStyle name="Başlık 1 2 2 7" xfId="832" xr:uid="{00000000-0005-0000-0000-000046030000}"/>
    <cellStyle name="Başlık 1 2 2 7 2" xfId="3021" xr:uid="{A7FE3F31-0419-4F1C-9ADE-4FD6FACF484D}"/>
    <cellStyle name="Başlık 1 2 2 8" xfId="833" xr:uid="{00000000-0005-0000-0000-000047030000}"/>
    <cellStyle name="Başlık 1 2 2 8 2" xfId="3022" xr:uid="{5B5E5D0F-9692-4D83-9CC4-14B38AA21DF8}"/>
    <cellStyle name="Başlık 1 2 2 9" xfId="834" xr:uid="{00000000-0005-0000-0000-000048030000}"/>
    <cellStyle name="Başlık 1 2 2 9 2" xfId="3023" xr:uid="{709C22CC-8FF7-434D-87EB-56C43857CA93}"/>
    <cellStyle name="Başlık 1 2 3" xfId="835" xr:uid="{00000000-0005-0000-0000-000049030000}"/>
    <cellStyle name="Başlık 1 2 4" xfId="836" xr:uid="{00000000-0005-0000-0000-00004A030000}"/>
    <cellStyle name="Başlık 1 2 4 2" xfId="3024" xr:uid="{10C23AE2-38CD-42D5-B786-8744908E1491}"/>
    <cellStyle name="Başlık 1 2 5" xfId="837" xr:uid="{00000000-0005-0000-0000-00004B030000}"/>
    <cellStyle name="Başlık 1 2 6" xfId="838" xr:uid="{00000000-0005-0000-0000-00004C030000}"/>
    <cellStyle name="Başlık 1 2 6 2" xfId="3025" xr:uid="{08532472-3BD5-426D-8A23-E485649339DC}"/>
    <cellStyle name="Başlık 1 2 7" xfId="839" xr:uid="{00000000-0005-0000-0000-00004D030000}"/>
    <cellStyle name="Başlık 1 2 8" xfId="840" xr:uid="{00000000-0005-0000-0000-00004E030000}"/>
    <cellStyle name="Başlık 1 2 9" xfId="841" xr:uid="{00000000-0005-0000-0000-00004F030000}"/>
    <cellStyle name="Başlık 1 3" xfId="842" xr:uid="{00000000-0005-0000-0000-000050030000}"/>
    <cellStyle name="Başlık 1 3 2" xfId="843" xr:uid="{00000000-0005-0000-0000-000051030000}"/>
    <cellStyle name="Başlık 1 4" xfId="844" xr:uid="{00000000-0005-0000-0000-000052030000}"/>
    <cellStyle name="Başlık 1 4 2" xfId="3026" xr:uid="{972593E0-AEA5-43D1-98F8-0CBAEC8F500E}"/>
    <cellStyle name="Başlık 1 5" xfId="845" xr:uid="{00000000-0005-0000-0000-000053030000}"/>
    <cellStyle name="Başlık 2" xfId="1061" builtinId="17" customBuiltin="1"/>
    <cellStyle name="Başlık 2 2" xfId="846" xr:uid="{00000000-0005-0000-0000-000054030000}"/>
    <cellStyle name="Başlık 2 2 10" xfId="847" xr:uid="{00000000-0005-0000-0000-000055030000}"/>
    <cellStyle name="Başlık 2 2 11" xfId="848" xr:uid="{00000000-0005-0000-0000-000056030000}"/>
    <cellStyle name="Başlık 2 2 12" xfId="849" xr:uid="{00000000-0005-0000-0000-000057030000}"/>
    <cellStyle name="Başlık 2 2 13" xfId="850" xr:uid="{00000000-0005-0000-0000-000058030000}"/>
    <cellStyle name="Başlık 2 2 14" xfId="851" xr:uid="{00000000-0005-0000-0000-000059030000}"/>
    <cellStyle name="Başlık 2 2 14 2" xfId="3027" xr:uid="{196BBAD9-1E3F-46A4-A74A-E50822C83224}"/>
    <cellStyle name="Başlık 2 2 15" xfId="852" xr:uid="{00000000-0005-0000-0000-00005A030000}"/>
    <cellStyle name="Başlık 2 2 15 2" xfId="3028" xr:uid="{B8B8A99B-BBB0-4E2A-80C9-5DE3F8147758}"/>
    <cellStyle name="Başlık 2 2 16" xfId="4413" xr:uid="{3709198A-164D-4EA5-9DA4-2E440AA6787A}"/>
    <cellStyle name="Başlık 2 2 2" xfId="853" xr:uid="{00000000-0005-0000-0000-00005B030000}"/>
    <cellStyle name="Başlık 2 2 2 2" xfId="854" xr:uid="{00000000-0005-0000-0000-00005C030000}"/>
    <cellStyle name="Başlık 2 2 2 2 2" xfId="3029" xr:uid="{733B9125-3A24-4DE5-B0FD-B9611D05275D}"/>
    <cellStyle name="Başlık 2 2 2 3" xfId="855" xr:uid="{00000000-0005-0000-0000-00005D030000}"/>
    <cellStyle name="Başlık 2 2 2 3 2" xfId="3030" xr:uid="{0B3C9159-BF79-4C37-8667-CA0C394E93AC}"/>
    <cellStyle name="Başlık 2 2 2 4" xfId="856" xr:uid="{00000000-0005-0000-0000-00005E030000}"/>
    <cellStyle name="Başlık 2 2 2 4 2" xfId="3031" xr:uid="{CE8969D2-78F4-46CD-9883-24B855203726}"/>
    <cellStyle name="Başlık 2 2 2 5" xfId="857" xr:uid="{00000000-0005-0000-0000-00005F030000}"/>
    <cellStyle name="Başlık 2 2 2 5 2" xfId="3032" xr:uid="{E371D84F-CDA8-4AAE-9B6D-DD5CA9B53762}"/>
    <cellStyle name="Başlık 2 2 2 6" xfId="858" xr:uid="{00000000-0005-0000-0000-000060030000}"/>
    <cellStyle name="Başlık 2 2 2 6 2" xfId="3033" xr:uid="{9AFE6546-2CA1-481F-8FC5-8CB69B67D1F1}"/>
    <cellStyle name="Başlık 2 2 2 7" xfId="859" xr:uid="{00000000-0005-0000-0000-000061030000}"/>
    <cellStyle name="Başlık 2 2 2 7 2" xfId="3034" xr:uid="{FEE073AE-C12B-433C-9E33-0504049C6449}"/>
    <cellStyle name="Başlık 2 2 2 8" xfId="860" xr:uid="{00000000-0005-0000-0000-000062030000}"/>
    <cellStyle name="Başlık 2 2 2 8 2" xfId="3035" xr:uid="{869A5138-601D-4DE8-A7AE-48228C1135E3}"/>
    <cellStyle name="Başlık 2 2 2 9" xfId="861" xr:uid="{00000000-0005-0000-0000-000063030000}"/>
    <cellStyle name="Başlık 2 2 2 9 2" xfId="3036" xr:uid="{7E706098-27FA-439E-A612-9372AF573E65}"/>
    <cellStyle name="Başlık 2 2 3" xfId="862" xr:uid="{00000000-0005-0000-0000-000064030000}"/>
    <cellStyle name="Başlık 2 2 4" xfId="863" xr:uid="{00000000-0005-0000-0000-000065030000}"/>
    <cellStyle name="Başlık 2 2 4 2" xfId="3037" xr:uid="{F3C8E231-ED2F-4B15-A8AE-6999715EE81C}"/>
    <cellStyle name="Başlık 2 2 5" xfId="864" xr:uid="{00000000-0005-0000-0000-000066030000}"/>
    <cellStyle name="Başlık 2 2 6" xfId="865" xr:uid="{00000000-0005-0000-0000-000067030000}"/>
    <cellStyle name="Başlık 2 2 6 2" xfId="3038" xr:uid="{B0B2AD23-7867-466E-86C0-A814702F91FC}"/>
    <cellStyle name="Başlık 2 2 7" xfId="866" xr:uid="{00000000-0005-0000-0000-000068030000}"/>
    <cellStyle name="Başlık 2 2 8" xfId="867" xr:uid="{00000000-0005-0000-0000-000069030000}"/>
    <cellStyle name="Başlık 2 2 9" xfId="868" xr:uid="{00000000-0005-0000-0000-00006A030000}"/>
    <cellStyle name="Başlık 2 3" xfId="869" xr:uid="{00000000-0005-0000-0000-00006B030000}"/>
    <cellStyle name="Başlık 2 3 2" xfId="870" xr:uid="{00000000-0005-0000-0000-00006C030000}"/>
    <cellStyle name="Başlık 2 4" xfId="871" xr:uid="{00000000-0005-0000-0000-00006D030000}"/>
    <cellStyle name="Başlık 2 4 2" xfId="3039" xr:uid="{5600F7A1-C262-4019-A873-A32BB4F8ADF6}"/>
    <cellStyle name="Başlık 2 5" xfId="872" xr:uid="{00000000-0005-0000-0000-00006E030000}"/>
    <cellStyle name="Başlık 3" xfId="1063" builtinId="18" customBuiltin="1"/>
    <cellStyle name="Başlık 3 2" xfId="873" xr:uid="{00000000-0005-0000-0000-00006F030000}"/>
    <cellStyle name="Başlık 3 2 10" xfId="874" xr:uid="{00000000-0005-0000-0000-000070030000}"/>
    <cellStyle name="Başlık 3 2 11" xfId="875" xr:uid="{00000000-0005-0000-0000-000071030000}"/>
    <cellStyle name="Başlık 3 2 12" xfId="876" xr:uid="{00000000-0005-0000-0000-000072030000}"/>
    <cellStyle name="Başlık 3 2 13" xfId="877" xr:uid="{00000000-0005-0000-0000-000073030000}"/>
    <cellStyle name="Başlık 3 2 14" xfId="878" xr:uid="{00000000-0005-0000-0000-000074030000}"/>
    <cellStyle name="Başlık 3 2 14 2" xfId="3040" xr:uid="{8BE9A8AB-4521-4EEC-A738-7997F05294B7}"/>
    <cellStyle name="Başlık 3 2 15" xfId="879" xr:uid="{00000000-0005-0000-0000-000075030000}"/>
    <cellStyle name="Başlık 3 2 15 2" xfId="3041" xr:uid="{7931237B-9FBD-4A6A-B4A1-1406B1472BD6}"/>
    <cellStyle name="Başlık 3 2 16" xfId="4414" xr:uid="{C98219FE-9D27-4A34-88FB-0559B334202D}"/>
    <cellStyle name="Başlık 3 2 2" xfId="880" xr:uid="{00000000-0005-0000-0000-000076030000}"/>
    <cellStyle name="Başlık 3 2 2 2" xfId="881" xr:uid="{00000000-0005-0000-0000-000077030000}"/>
    <cellStyle name="Başlık 3 2 2 2 2" xfId="3042" xr:uid="{BA8F42F2-6F8D-40DD-9881-D922413EF143}"/>
    <cellStyle name="Başlık 3 2 2 3" xfId="882" xr:uid="{00000000-0005-0000-0000-000078030000}"/>
    <cellStyle name="Başlık 3 2 2 3 2" xfId="3043" xr:uid="{1E623C0C-ADE5-4457-AF22-27509F6BC11B}"/>
    <cellStyle name="Başlık 3 2 2 4" xfId="883" xr:uid="{00000000-0005-0000-0000-000079030000}"/>
    <cellStyle name="Başlık 3 2 2 4 2" xfId="3044" xr:uid="{2FB141E6-39C0-4C68-A068-905811E45E29}"/>
    <cellStyle name="Başlık 3 2 2 5" xfId="884" xr:uid="{00000000-0005-0000-0000-00007A030000}"/>
    <cellStyle name="Başlık 3 2 2 5 2" xfId="3045" xr:uid="{7BF80E04-D2DE-4F20-ACB0-DF2C24A3B988}"/>
    <cellStyle name="Başlık 3 2 2 6" xfId="885" xr:uid="{00000000-0005-0000-0000-00007B030000}"/>
    <cellStyle name="Başlık 3 2 2 6 2" xfId="3046" xr:uid="{96E7214C-6EB9-4B62-A761-39AF956D2DFA}"/>
    <cellStyle name="Başlık 3 2 2 7" xfId="886" xr:uid="{00000000-0005-0000-0000-00007C030000}"/>
    <cellStyle name="Başlık 3 2 2 7 2" xfId="3047" xr:uid="{C70B1E4F-C4B9-4F6A-9091-ADFD350FBF88}"/>
    <cellStyle name="Başlık 3 2 2 8" xfId="887" xr:uid="{00000000-0005-0000-0000-00007D030000}"/>
    <cellStyle name="Başlık 3 2 2 8 2" xfId="3048" xr:uid="{4D9CB67C-92AE-4405-B6E5-F37BBCA3A89C}"/>
    <cellStyle name="Başlık 3 2 2 9" xfId="888" xr:uid="{00000000-0005-0000-0000-00007E030000}"/>
    <cellStyle name="Başlık 3 2 2 9 2" xfId="3049" xr:uid="{E972E4AB-82F6-428A-94E6-AF0BDCA58868}"/>
    <cellStyle name="Başlık 3 2 3" xfId="889" xr:uid="{00000000-0005-0000-0000-00007F030000}"/>
    <cellStyle name="Başlık 3 2 4" xfId="890" xr:uid="{00000000-0005-0000-0000-000080030000}"/>
    <cellStyle name="Başlık 3 2 4 2" xfId="3050" xr:uid="{3286E548-88FF-42A9-8739-678FC3417849}"/>
    <cellStyle name="Başlık 3 2 5" xfId="891" xr:uid="{00000000-0005-0000-0000-000081030000}"/>
    <cellStyle name="Başlık 3 2 6" xfId="892" xr:uid="{00000000-0005-0000-0000-000082030000}"/>
    <cellStyle name="Başlık 3 2 6 2" xfId="3051" xr:uid="{0187033C-3D24-414D-8DC6-EFC01D4B26AA}"/>
    <cellStyle name="Başlık 3 2 7" xfId="893" xr:uid="{00000000-0005-0000-0000-000083030000}"/>
    <cellStyle name="Başlık 3 2 8" xfId="894" xr:uid="{00000000-0005-0000-0000-000084030000}"/>
    <cellStyle name="Başlık 3 2 9" xfId="895" xr:uid="{00000000-0005-0000-0000-000085030000}"/>
    <cellStyle name="Başlık 3 3" xfId="896" xr:uid="{00000000-0005-0000-0000-000086030000}"/>
    <cellStyle name="Başlık 3 3 2" xfId="897" xr:uid="{00000000-0005-0000-0000-000087030000}"/>
    <cellStyle name="Başlık 3 4" xfId="898" xr:uid="{00000000-0005-0000-0000-000088030000}"/>
    <cellStyle name="Başlık 3 4 2" xfId="3052" xr:uid="{FB6820D3-071B-4F36-AE67-96B317E32D93}"/>
    <cellStyle name="Başlık 3 5" xfId="899" xr:uid="{00000000-0005-0000-0000-000089030000}"/>
    <cellStyle name="Başlık 4" xfId="1065" builtinId="19" customBuiltin="1"/>
    <cellStyle name="Başlık 4 2" xfId="900" xr:uid="{00000000-0005-0000-0000-00008A030000}"/>
    <cellStyle name="Başlık 4 2 10" xfId="901" xr:uid="{00000000-0005-0000-0000-00008B030000}"/>
    <cellStyle name="Başlık 4 2 11" xfId="902" xr:uid="{00000000-0005-0000-0000-00008C030000}"/>
    <cellStyle name="Başlık 4 2 12" xfId="903" xr:uid="{00000000-0005-0000-0000-00008D030000}"/>
    <cellStyle name="Başlık 4 2 13" xfId="904" xr:uid="{00000000-0005-0000-0000-00008E030000}"/>
    <cellStyle name="Başlık 4 2 14" xfId="905" xr:uid="{00000000-0005-0000-0000-00008F030000}"/>
    <cellStyle name="Başlık 4 2 14 2" xfId="3053" xr:uid="{17B6752E-FF5A-4A59-8650-12E9552186B8}"/>
    <cellStyle name="Başlık 4 2 15" xfId="906" xr:uid="{00000000-0005-0000-0000-000090030000}"/>
    <cellStyle name="Başlık 4 2 15 2" xfId="3054" xr:uid="{4EB3E82F-045A-4545-A74D-84D49D25F49A}"/>
    <cellStyle name="Başlık 4 2 16" xfId="4415" xr:uid="{F0925C94-3607-4D0E-9DFA-B5DC37F532CC}"/>
    <cellStyle name="Başlık 4 2 2" xfId="907" xr:uid="{00000000-0005-0000-0000-000091030000}"/>
    <cellStyle name="Başlık 4 2 2 2" xfId="908" xr:uid="{00000000-0005-0000-0000-000092030000}"/>
    <cellStyle name="Başlık 4 2 2 2 2" xfId="3055" xr:uid="{FC3FA8EB-5F4B-431C-856E-54F323BCC94B}"/>
    <cellStyle name="Başlık 4 2 2 3" xfId="909" xr:uid="{00000000-0005-0000-0000-000093030000}"/>
    <cellStyle name="Başlık 4 2 2 3 2" xfId="3056" xr:uid="{2DB2A3ED-5B30-4532-A393-3631FA6CE37F}"/>
    <cellStyle name="Başlık 4 2 2 4" xfId="910" xr:uid="{00000000-0005-0000-0000-000094030000}"/>
    <cellStyle name="Başlık 4 2 2 4 2" xfId="3057" xr:uid="{0BB3FB0D-BB03-4F7F-BB01-FC8D4B3654F9}"/>
    <cellStyle name="Başlık 4 2 2 5" xfId="911" xr:uid="{00000000-0005-0000-0000-000095030000}"/>
    <cellStyle name="Başlık 4 2 2 5 2" xfId="3058" xr:uid="{87845798-F73B-4F85-8898-192DAC9892C7}"/>
    <cellStyle name="Başlık 4 2 2 6" xfId="912" xr:uid="{00000000-0005-0000-0000-000096030000}"/>
    <cellStyle name="Başlık 4 2 2 6 2" xfId="3059" xr:uid="{9E6BC010-CEF2-4B84-B911-1E0EB2335F71}"/>
    <cellStyle name="Başlık 4 2 2 7" xfId="913" xr:uid="{00000000-0005-0000-0000-000097030000}"/>
    <cellStyle name="Başlık 4 2 2 7 2" xfId="3060" xr:uid="{DA4D9E43-BCD6-4D9F-91FA-C53767B164EA}"/>
    <cellStyle name="Başlık 4 2 2 8" xfId="914" xr:uid="{00000000-0005-0000-0000-000098030000}"/>
    <cellStyle name="Başlık 4 2 2 8 2" xfId="3061" xr:uid="{83B81105-D3CF-4E6D-BE6F-8FF12B67102E}"/>
    <cellStyle name="Başlık 4 2 2 9" xfId="915" xr:uid="{00000000-0005-0000-0000-000099030000}"/>
    <cellStyle name="Başlık 4 2 2 9 2" xfId="3062" xr:uid="{4F8E5682-FE73-419E-97C2-42E62F3F2312}"/>
    <cellStyle name="Başlık 4 2 3" xfId="916" xr:uid="{00000000-0005-0000-0000-00009A030000}"/>
    <cellStyle name="Başlık 4 2 4" xfId="917" xr:uid="{00000000-0005-0000-0000-00009B030000}"/>
    <cellStyle name="Başlık 4 2 4 2" xfId="3063" xr:uid="{1330A0D7-E673-444C-8FBE-7F63EF59507F}"/>
    <cellStyle name="Başlık 4 2 5" xfId="918" xr:uid="{00000000-0005-0000-0000-00009C030000}"/>
    <cellStyle name="Başlık 4 2 6" xfId="919" xr:uid="{00000000-0005-0000-0000-00009D030000}"/>
    <cellStyle name="Başlık 4 2 6 2" xfId="3064" xr:uid="{11BB6559-5A8D-451C-AC71-8E26DEB328AE}"/>
    <cellStyle name="Başlık 4 2 7" xfId="920" xr:uid="{00000000-0005-0000-0000-00009E030000}"/>
    <cellStyle name="Başlık 4 2 8" xfId="921" xr:uid="{00000000-0005-0000-0000-00009F030000}"/>
    <cellStyle name="Başlık 4 2 9" xfId="922" xr:uid="{00000000-0005-0000-0000-0000A0030000}"/>
    <cellStyle name="Başlık 4 3" xfId="923" xr:uid="{00000000-0005-0000-0000-0000A1030000}"/>
    <cellStyle name="Başlık 4 3 2" xfId="924" xr:uid="{00000000-0005-0000-0000-0000A2030000}"/>
    <cellStyle name="Başlık 4 4" xfId="925" xr:uid="{00000000-0005-0000-0000-0000A3030000}"/>
    <cellStyle name="Başlık 4 4 2" xfId="3065" xr:uid="{F06906A0-33EB-4E02-8850-D79EE52BCA8A}"/>
    <cellStyle name="Başlık 4 5" xfId="926" xr:uid="{00000000-0005-0000-0000-0000A4030000}"/>
    <cellStyle name="Binlik Ayracı [0] 2" xfId="927" xr:uid="{00000000-0005-0000-0000-0000A5030000}"/>
    <cellStyle name="Binlik Ayracı [0] 2 2" xfId="928" xr:uid="{00000000-0005-0000-0000-0000A6030000}"/>
    <cellStyle name="Binlik Ayracı [0] 2 2 2" xfId="3067" xr:uid="{6278B5F0-E4A9-42FB-A10A-8D1B21BD4484}"/>
    <cellStyle name="Binlik Ayracı [0] 2 2 2 2" xfId="4968" xr:uid="{74D8BD5C-9BAE-4A7A-B387-0263DC2BDE96}"/>
    <cellStyle name="Binlik Ayracı [0] 2 2 3" xfId="4961" xr:uid="{959EEC1A-DCEF-4F03-9EB8-5134D39B752B}"/>
    <cellStyle name="Binlik Ayracı [0] 2 2 4" xfId="4420" xr:uid="{D333BADB-2968-474C-AFBF-FAC703EDC2F2}"/>
    <cellStyle name="Binlik Ayracı [0] 2 3" xfId="929" xr:uid="{00000000-0005-0000-0000-0000A7030000}"/>
    <cellStyle name="Binlik Ayracı [0] 2 3 2" xfId="930" xr:uid="{00000000-0005-0000-0000-0000A8030000}"/>
    <cellStyle name="Binlik Ayracı [0] 2 3 2 2" xfId="3069" xr:uid="{D52BCC4F-747E-401F-908E-4C117B2B168B}"/>
    <cellStyle name="Binlik Ayracı [0] 2 3 3" xfId="3068" xr:uid="{0E73B862-9892-4B72-A111-4B0EBDEC5A5B}"/>
    <cellStyle name="Binlik Ayracı [0] 2 3 4" xfId="4967" xr:uid="{3DE90B70-7E7F-4BB9-A9FD-C9DD9A08B3B9}"/>
    <cellStyle name="Binlik Ayracı [0] 2 4" xfId="931" xr:uid="{00000000-0005-0000-0000-0000A9030000}"/>
    <cellStyle name="Binlik Ayracı [0] 2 4 2" xfId="3070" xr:uid="{481A60BC-2703-4613-8364-2A5B31D5FFE4}"/>
    <cellStyle name="Binlik Ayracı [0] 2 4 3" xfId="4960" xr:uid="{F198D41E-530C-4ECE-AA3C-36FA1A3A3862}"/>
    <cellStyle name="Binlik Ayracı [0] 2 5" xfId="3066" xr:uid="{2FB32D16-270C-4ADB-AA36-93D750116A41}"/>
    <cellStyle name="Binlik Ayracı [0] 2 6" xfId="4419" xr:uid="{8B462A03-0CFB-4DA6-A140-725C74BC70AC}"/>
    <cellStyle name="Binlik Ayracı [0] 3" xfId="932" xr:uid="{00000000-0005-0000-0000-0000AA030000}"/>
    <cellStyle name="Binlik Ayracı [0] 3 2" xfId="933" xr:uid="{00000000-0005-0000-0000-0000AB030000}"/>
    <cellStyle name="Binlik Ayracı [0] 3 2 2" xfId="3072" xr:uid="{6B621667-DA69-4402-BC40-5E19530BCA92}"/>
    <cellStyle name="Binlik Ayracı [0] 3 2 3" xfId="4969" xr:uid="{DB16E6F9-533C-4686-A0EC-E85A1F39DC81}"/>
    <cellStyle name="Binlik Ayracı [0] 3 3" xfId="3071" xr:uid="{82A190FA-49B8-4E66-A66E-591CDBB8E8CE}"/>
    <cellStyle name="Binlik Ayracı [0] 3 3 2" xfId="4962" xr:uid="{E85DE662-9342-4B6F-9F0B-D42594FCBBC2}"/>
    <cellStyle name="Binlik Ayracı [0] 3 4" xfId="3989" xr:uid="{A040BD16-77FF-4E30-AC32-BD6BFB31E2AF}"/>
    <cellStyle name="Binlik Ayracı [0] 3 5" xfId="4421" xr:uid="{06C2F429-DFEC-47E6-BFB0-075510EEB257}"/>
    <cellStyle name="Binlik Ayracı [0] 4" xfId="934" xr:uid="{00000000-0005-0000-0000-0000AC030000}"/>
    <cellStyle name="Binlik Ayracı [0] 4 2" xfId="935" xr:uid="{00000000-0005-0000-0000-0000AD030000}"/>
    <cellStyle name="Binlik Ayracı [0] 4 2 2" xfId="3074" xr:uid="{69EE5AC6-2C1F-46EB-990A-EE06F193F980}"/>
    <cellStyle name="Binlik Ayracı [0] 4 3" xfId="3073" xr:uid="{6F738C2D-027B-4A46-A9E3-34DFD2641D98}"/>
    <cellStyle name="Binlik Ayracı 2" xfId="936" xr:uid="{00000000-0005-0000-0000-0000AE030000}"/>
    <cellStyle name="Binlik Ayracı 2 2" xfId="3075" xr:uid="{D9DBB309-A42E-47E8-BCE3-27E0AD47A9B5}"/>
    <cellStyle name="Binlik Ayracı 2 2 2" xfId="4964" xr:uid="{53E95E1C-8989-4ADC-A3D4-A6367FC1C3FC}"/>
    <cellStyle name="Binlik Ayracı 2 3" xfId="4957" xr:uid="{EE68D922-2B83-46E3-A3C7-429463A13031}"/>
    <cellStyle name="Binlik Ayracı 2 4" xfId="4416" xr:uid="{9F4B4E45-B799-4E4C-B9DA-FC567438307F}"/>
    <cellStyle name="Binlik Ayracı 3" xfId="937" xr:uid="{00000000-0005-0000-0000-0000AF030000}"/>
    <cellStyle name="Binlik Ayracı 3 2" xfId="3076" xr:uid="{38F198A9-0F05-4C3D-B8E4-B6A6F7E33D86}"/>
    <cellStyle name="Binlik Ayracı 3 2 2" xfId="4965" xr:uid="{29203FDB-3C77-48FA-8AD0-228E862E1ABB}"/>
    <cellStyle name="Binlik Ayracı 3 3" xfId="4958" xr:uid="{EF3193B6-C0F5-4893-9908-FDDCE49EAF0B}"/>
    <cellStyle name="Binlik Ayracı 3 4" xfId="4417" xr:uid="{660B6673-CEA7-4EBF-BE12-2C1AD677FFE8}"/>
    <cellStyle name="Binlik Ayracı 4" xfId="938" xr:uid="{00000000-0005-0000-0000-0000B0030000}"/>
    <cellStyle name="Binlik Ayracı 4 2" xfId="3077" xr:uid="{6621914B-13D5-4A0B-9588-BAD4658F90FB}"/>
    <cellStyle name="Binlik Ayracı 4 2 2" xfId="4966" xr:uid="{471A50FF-6AB7-4D89-955B-D5B7529C505B}"/>
    <cellStyle name="Binlik Ayracı 4 3" xfId="4959" xr:uid="{29C08FCB-8AE5-416B-8805-16AEAA4C86A7}"/>
    <cellStyle name="Binlik Ayracı 4 4" xfId="4418" xr:uid="{0628A5FF-7F4C-4FB4-BE7A-E52BFFEC97D4}"/>
    <cellStyle name="Calcul" xfId="939" xr:uid="{00000000-0005-0000-0000-0000B1030000}"/>
    <cellStyle name="Calculation" xfId="2497" xr:uid="{00000000-0005-0000-0000-0000B2030000}"/>
    <cellStyle name="Calculation 2" xfId="940" xr:uid="{00000000-0005-0000-0000-0000B3030000}"/>
    <cellStyle name="Calculation 2 2" xfId="4423" xr:uid="{D1F5BFFD-0CB0-45A0-8487-9E19C172F9B3}"/>
    <cellStyle name="Calculation 3" xfId="941" xr:uid="{00000000-0005-0000-0000-0000B4030000}"/>
    <cellStyle name="Calculation 3 2" xfId="942" xr:uid="{00000000-0005-0000-0000-0000B5030000}"/>
    <cellStyle name="Calculation 3 3" xfId="4424" xr:uid="{60AC9E79-6488-48B6-9F6E-1D8406C5C4BD}"/>
    <cellStyle name="Calculation 4" xfId="4422" xr:uid="{02AFF184-E416-411F-A6A7-875BBAB45352}"/>
    <cellStyle name="Cellule liée" xfId="943" xr:uid="{00000000-0005-0000-0000-0000B6030000}"/>
    <cellStyle name="Check Cell" xfId="2498" xr:uid="{00000000-0005-0000-0000-0000B7030000}"/>
    <cellStyle name="Check Cell 2" xfId="944" xr:uid="{00000000-0005-0000-0000-0000B8030000}"/>
    <cellStyle name="Check Cell 2 2" xfId="4426" xr:uid="{55C8CF03-FAEC-4A60-9006-85730618C992}"/>
    <cellStyle name="Check Cell 3" xfId="945" xr:uid="{00000000-0005-0000-0000-0000B9030000}"/>
    <cellStyle name="Check Cell 3 2" xfId="946" xr:uid="{00000000-0005-0000-0000-0000BA030000}"/>
    <cellStyle name="Check Cell 3 3" xfId="4427" xr:uid="{DF43ED8B-37BC-4EAE-801B-369242903BD7}"/>
    <cellStyle name="Check Cell 4" xfId="4425" xr:uid="{5EE4AF79-E0F6-4869-881B-A666CDE72E3D}"/>
    <cellStyle name="Comma 2" xfId="947" xr:uid="{00000000-0005-0000-0000-0000BC030000}"/>
    <cellStyle name="Comma 2 10" xfId="948" xr:uid="{00000000-0005-0000-0000-0000BD030000}"/>
    <cellStyle name="Comma 2 11" xfId="949" xr:uid="{00000000-0005-0000-0000-0000BE030000}"/>
    <cellStyle name="Comma 2 12" xfId="950" xr:uid="{00000000-0005-0000-0000-0000BF030000}"/>
    <cellStyle name="Comma 2 13" xfId="951" xr:uid="{00000000-0005-0000-0000-0000C0030000}"/>
    <cellStyle name="Comma 2 13 2" xfId="3078" xr:uid="{F65C6779-78EF-4C37-90B1-275E175E5F8E}"/>
    <cellStyle name="Comma 2 14" xfId="952" xr:uid="{00000000-0005-0000-0000-0000C1030000}"/>
    <cellStyle name="Comma 2 15" xfId="4428" xr:uid="{2DFA21C4-5798-43ED-BA0B-139223D59D98}"/>
    <cellStyle name="Comma 2 2" xfId="953" xr:uid="{00000000-0005-0000-0000-0000C2030000}"/>
    <cellStyle name="Comma 2 2 10" xfId="954" xr:uid="{00000000-0005-0000-0000-0000C3030000}"/>
    <cellStyle name="Comma 2 2 11" xfId="3079" xr:uid="{356BE383-289A-4021-8E09-A9A844D8EF86}"/>
    <cellStyle name="Comma 2 2 12" xfId="4970" xr:uid="{CCC8BBFB-D1B0-4A97-B7E6-F1BA151A16A7}"/>
    <cellStyle name="Comma 2 2 2" xfId="955" xr:uid="{00000000-0005-0000-0000-0000C4030000}"/>
    <cellStyle name="Comma 2 2 3" xfId="956" xr:uid="{00000000-0005-0000-0000-0000C5030000}"/>
    <cellStyle name="Comma 2 2 4" xfId="957" xr:uid="{00000000-0005-0000-0000-0000C6030000}"/>
    <cellStyle name="Comma 2 2 4 2" xfId="3080" xr:uid="{22F066CB-DE97-4163-8740-18134B75B58C}"/>
    <cellStyle name="Comma 2 2 5" xfId="958" xr:uid="{00000000-0005-0000-0000-0000C7030000}"/>
    <cellStyle name="Comma 2 2 6" xfId="959" xr:uid="{00000000-0005-0000-0000-0000C8030000}"/>
    <cellStyle name="Comma 2 2 7" xfId="960" xr:uid="{00000000-0005-0000-0000-0000C9030000}"/>
    <cellStyle name="Comma 2 2 8" xfId="961" xr:uid="{00000000-0005-0000-0000-0000CA030000}"/>
    <cellStyle name="Comma 2 2 9" xfId="962" xr:uid="{00000000-0005-0000-0000-0000CB030000}"/>
    <cellStyle name="Comma 2 3" xfId="963" xr:uid="{00000000-0005-0000-0000-0000CC030000}"/>
    <cellStyle name="Comma 2 3 2" xfId="4963" xr:uid="{400E1472-D061-4F22-9BB6-1EAF6B2F87F6}"/>
    <cellStyle name="Comma 2 4" xfId="964" xr:uid="{00000000-0005-0000-0000-0000CD030000}"/>
    <cellStyle name="Comma 2 4 2" xfId="965" xr:uid="{00000000-0005-0000-0000-0000CE030000}"/>
    <cellStyle name="Comma 2 4 2 2" xfId="3082" xr:uid="{99D19BED-D9EE-43FF-BEB9-E5FDCC62FD88}"/>
    <cellStyle name="Comma 2 4 3" xfId="966" xr:uid="{00000000-0005-0000-0000-0000CF030000}"/>
    <cellStyle name="Comma 2 4 3 2" xfId="3083" xr:uid="{A56F69A2-85BF-42D0-91F2-156BD933D2F1}"/>
    <cellStyle name="Comma 2 4 4" xfId="967" xr:uid="{00000000-0005-0000-0000-0000D0030000}"/>
    <cellStyle name="Comma 2 4 4 2" xfId="3084" xr:uid="{BD896F2B-1A4E-417C-A852-0AD8E0D6EA1E}"/>
    <cellStyle name="Comma 2 4 5" xfId="968" xr:uid="{00000000-0005-0000-0000-0000D1030000}"/>
    <cellStyle name="Comma 2 4 5 2" xfId="3085" xr:uid="{EBDAE4EA-2E1C-40B1-951E-D0CFB8CF5690}"/>
    <cellStyle name="Comma 2 4 6" xfId="969" xr:uid="{00000000-0005-0000-0000-0000D2030000}"/>
    <cellStyle name="Comma 2 4 6 2" xfId="3086" xr:uid="{79AD15CD-3CA0-4B7F-8987-518855354290}"/>
    <cellStyle name="Comma 2 4 7" xfId="970" xr:uid="{00000000-0005-0000-0000-0000D3030000}"/>
    <cellStyle name="Comma 2 4 7 2" xfId="3087" xr:uid="{9DDBC912-C7EB-4CBC-B4E7-4D1DEB56DF9A}"/>
    <cellStyle name="Comma 2 4 8" xfId="3081" xr:uid="{5FD22757-4923-4548-8F20-BD47F908EB46}"/>
    <cellStyle name="Comma 2 5" xfId="971" xr:uid="{00000000-0005-0000-0000-0000D4030000}"/>
    <cellStyle name="Comma 2 6" xfId="972" xr:uid="{00000000-0005-0000-0000-0000D5030000}"/>
    <cellStyle name="Comma 2 7" xfId="973" xr:uid="{00000000-0005-0000-0000-0000D6030000}"/>
    <cellStyle name="Comma 2 8" xfId="974" xr:uid="{00000000-0005-0000-0000-0000D7030000}"/>
    <cellStyle name="Comma 2 9" xfId="975" xr:uid="{00000000-0005-0000-0000-0000D8030000}"/>
    <cellStyle name="Comma 3" xfId="976" xr:uid="{00000000-0005-0000-0000-0000D9030000}"/>
    <cellStyle name="Comma 3 2" xfId="977" xr:uid="{00000000-0005-0000-0000-0000DA030000}"/>
    <cellStyle name="Comma 3 2 2" xfId="978" xr:uid="{00000000-0005-0000-0000-0000DB030000}"/>
    <cellStyle name="Comma 3 2 3" xfId="979" xr:uid="{00000000-0005-0000-0000-0000DC030000}"/>
    <cellStyle name="Comma 3 2 4" xfId="980" xr:uid="{00000000-0005-0000-0000-0000DD030000}"/>
    <cellStyle name="Comma 3 2 5" xfId="981" xr:uid="{00000000-0005-0000-0000-0000DE030000}"/>
    <cellStyle name="Comma 3 2 6" xfId="982" xr:uid="{00000000-0005-0000-0000-0000DF030000}"/>
    <cellStyle name="Comma 3 2 7" xfId="983" xr:uid="{00000000-0005-0000-0000-0000E0030000}"/>
    <cellStyle name="Comma 3 3" xfId="984" xr:uid="{00000000-0005-0000-0000-0000E1030000}"/>
    <cellStyle name="Comma 3 4" xfId="985" xr:uid="{00000000-0005-0000-0000-0000E2030000}"/>
    <cellStyle name="Comma 3 5" xfId="986" xr:uid="{00000000-0005-0000-0000-0000E3030000}"/>
    <cellStyle name="Comma 3 6" xfId="987" xr:uid="{00000000-0005-0000-0000-0000E4030000}"/>
    <cellStyle name="Comma 3 7" xfId="988" xr:uid="{00000000-0005-0000-0000-0000E5030000}"/>
    <cellStyle name="Comma 3 8" xfId="989" xr:uid="{00000000-0005-0000-0000-0000E6030000}"/>
    <cellStyle name="Commentaire" xfId="990" xr:uid="{00000000-0005-0000-0000-0000E8030000}"/>
    <cellStyle name="Çıkış" xfId="1999" builtinId="21" customBuiltin="1"/>
    <cellStyle name="Çıkış 2" xfId="991" xr:uid="{00000000-0005-0000-0000-0000E9030000}"/>
    <cellStyle name="Çıkış 2 10" xfId="992" xr:uid="{00000000-0005-0000-0000-0000EA030000}"/>
    <cellStyle name="Çıkış 2 11" xfId="993" xr:uid="{00000000-0005-0000-0000-0000EB030000}"/>
    <cellStyle name="Çıkış 2 12" xfId="994" xr:uid="{00000000-0005-0000-0000-0000EC030000}"/>
    <cellStyle name="Çıkış 2 13" xfId="995" xr:uid="{00000000-0005-0000-0000-0000ED030000}"/>
    <cellStyle name="Çıkış 2 14" xfId="996" xr:uid="{00000000-0005-0000-0000-0000EE030000}"/>
    <cellStyle name="Çıkış 2 15" xfId="997" xr:uid="{00000000-0005-0000-0000-0000EF030000}"/>
    <cellStyle name="Çıkış 2 15 2" xfId="3088" xr:uid="{F624F4F7-AB85-473C-A1E7-F658CFF73863}"/>
    <cellStyle name="Çıkış 2 16" xfId="4954" xr:uid="{4547EE45-65A4-49AF-8294-F025DA79994F}"/>
    <cellStyle name="Çıkış 2 2" xfId="998" xr:uid="{00000000-0005-0000-0000-0000F0030000}"/>
    <cellStyle name="Çıkış 2 2 2" xfId="999" xr:uid="{00000000-0005-0000-0000-0000F1030000}"/>
    <cellStyle name="Çıkış 2 2 3" xfId="1000" xr:uid="{00000000-0005-0000-0000-0000F2030000}"/>
    <cellStyle name="Çıkış 2 2 4" xfId="1001" xr:uid="{00000000-0005-0000-0000-0000F3030000}"/>
    <cellStyle name="Çıkış 2 2 5" xfId="1002" xr:uid="{00000000-0005-0000-0000-0000F4030000}"/>
    <cellStyle name="Çıkış 2 2 6" xfId="1003" xr:uid="{00000000-0005-0000-0000-0000F5030000}"/>
    <cellStyle name="Çıkış 2 2 7" xfId="1004" xr:uid="{00000000-0005-0000-0000-0000F6030000}"/>
    <cellStyle name="Çıkış 2 2 8" xfId="1005" xr:uid="{00000000-0005-0000-0000-0000F7030000}"/>
    <cellStyle name="Çıkış 2 2 9" xfId="1006" xr:uid="{00000000-0005-0000-0000-0000F8030000}"/>
    <cellStyle name="Çıkış 2 3" xfId="1007" xr:uid="{00000000-0005-0000-0000-0000F9030000}"/>
    <cellStyle name="Çıkış 2 4" xfId="1008" xr:uid="{00000000-0005-0000-0000-0000FA030000}"/>
    <cellStyle name="Çıkış 2 5" xfId="1009" xr:uid="{00000000-0005-0000-0000-0000FB030000}"/>
    <cellStyle name="Çıkış 2 6" xfId="1010" xr:uid="{00000000-0005-0000-0000-0000FC030000}"/>
    <cellStyle name="Çıkış 2 6 2" xfId="3089" xr:uid="{3B8B0E1A-D20F-4EAB-B716-D7D844B5C166}"/>
    <cellStyle name="Çıkış 2 7" xfId="1011" xr:uid="{00000000-0005-0000-0000-0000FD030000}"/>
    <cellStyle name="Çıkış 2 8" xfId="1012" xr:uid="{00000000-0005-0000-0000-0000FE030000}"/>
    <cellStyle name="Çıkış 2 9" xfId="1013" xr:uid="{00000000-0005-0000-0000-0000FF030000}"/>
    <cellStyle name="Çıkış 3" xfId="1014" xr:uid="{00000000-0005-0000-0000-000000040000}"/>
    <cellStyle name="Çıkış 3 2" xfId="1015" xr:uid="{00000000-0005-0000-0000-000001040000}"/>
    <cellStyle name="Çıkış 4" xfId="1016" xr:uid="{00000000-0005-0000-0000-000002040000}"/>
    <cellStyle name="Çıkış 5" xfId="1017" xr:uid="{00000000-0005-0000-0000-000003040000}"/>
    <cellStyle name="Entrée" xfId="1018" xr:uid="{00000000-0005-0000-0000-000004040000}"/>
    <cellStyle name="Euro" xfId="1019" xr:uid="{00000000-0005-0000-0000-000005040000}"/>
    <cellStyle name="Explanatory Text" xfId="4429" xr:uid="{43F6EE13-5BB2-42F6-8BB6-C890CFEB336F}"/>
    <cellStyle name="Explanatory Text 2" xfId="1021" xr:uid="{00000000-0005-0000-0000-000007040000}"/>
    <cellStyle name="Explanatory Text 2 2" xfId="4430" xr:uid="{0504734B-A7C4-4536-9A50-671F315FF9FF}"/>
    <cellStyle name="Explanatory Text 3" xfId="1022" xr:uid="{00000000-0005-0000-0000-000008040000}"/>
    <cellStyle name="Explanatory Text 3 2" xfId="3990" xr:uid="{F8EBF53E-CFFF-401A-B005-862D36C6274F}"/>
    <cellStyle name="Explanatory Text 3 3" xfId="4431" xr:uid="{812B0299-BC58-4D36-BE8D-62213AA14ACB}"/>
    <cellStyle name="fo] UserName=Murat Zelef UserCompany=Bumerang  [File Paths] WorkingDirectory=C:\EQUIS\DLWIN DownLoader=C" xfId="4432" xr:uid="{7C493FE6-54E4-49DF-8F22-9A234D137F7F}"/>
    <cellStyle name="fo] UserName=Murat Zelef UserCompany=Bumerang  [File Paths] WorkingDirectory=C:\EQUIS\DLWIN DownLoader=C 2" xfId="4433" xr:uid="{883B76F4-81CF-4765-AD86-6561E7D1C6C6}"/>
    <cellStyle name="fo] UserName=Murat Zelef UserCompany=Bumerang  [File Paths] WorkingDirectory=C:\EQUIS\DLWIN DownLoader=C 2 2" xfId="4434" xr:uid="{A3081487-C8CF-4693-83A1-8153C092CACA}"/>
    <cellStyle name="fo]_x000d__x000a_UserName=Murat Zelef_x000d__x000a_UserCompany=Bumerang_x000d__x000a__x000d__x000a_[File Paths]_x000d__x000a_WorkingDirectory=C:\EQUIS\DLWIN_x000d__x000a_DownLoader=C" xfId="1023" xr:uid="{00000000-0005-0000-0000-000009040000}"/>
    <cellStyle name="fo]_x000d__x000a_UserName=Murat Zelef_x000d__x000a_UserCompany=Bumerang_x000d__x000a__x000d__x000a_[File Paths]_x000d__x000a_WorkingDirectory=C:\EQUIS\DLWIN_x000d__x000a_DownLoader=C 2" xfId="1024" xr:uid="{00000000-0005-0000-0000-00000A040000}"/>
    <cellStyle name="fo]_x000d__x000a_UserName=Murat Zelef_x000d__x000a_UserCompany=Bumerang_x000d__x000a__x000d__x000a_[File Paths]_x000d__x000a_WorkingDirectory=C:\EQUIS\DLWIN_x000d__x000a_DownLoader=C 2 2" xfId="1025" xr:uid="{00000000-0005-0000-0000-00000B040000}"/>
    <cellStyle name="fo]_x000d__x000a_UserName=Murat Zelef_x000d__x000a_UserCompany=Bumerang_x000d__x000a__x000d__x000a_[File Paths]_x000d__x000a_WorkingDirectory=C:\EQUIS\DLWIN_x000d__x000a_DownLoader=C 2 2 2" xfId="3091" xr:uid="{439D6685-C340-47BC-8297-7B76B6F85BDC}"/>
    <cellStyle name="fo]_x000d__x000a_UserName=Murat Zelef_x000d__x000a_UserCompany=Bumerang_x000d__x000a__x000d__x000a_[File Paths]_x000d__x000a_WorkingDirectory=C:\EQUIS\DLWIN_x000d__x000a_DownLoader=C 2 3" xfId="3090" xr:uid="{D727496E-1DBD-4301-9E01-F1F5573C9219}"/>
    <cellStyle name="fo]_x000d__x000a_UserName=Murat Zelef_x000d__x000a_UserCompany=Bumerang_x000d__x000a__x000d__x000a_[File Paths]_x000d__x000a_WorkingDirectory=C:\EQUIS\DLWIN_x000d__x000a_DownLoader=C 3" xfId="1026" xr:uid="{00000000-0005-0000-0000-00000C040000}"/>
    <cellStyle name="fo]_x000d__x000a_UserName=Murat Zelef_x000d__x000a_UserCompany=Bumerang_x000d__x000a__x000d__x000a_[File Paths]_x000d__x000a_WorkingDirectory=C:\EQUIS\DLWIN_x000d__x000a_DownLoader=C 3 2" xfId="1027" xr:uid="{00000000-0005-0000-0000-00000D040000}"/>
    <cellStyle name="fo]_x000d__x000a_UserName=Murat Zelef_x000d__x000a_UserCompany=Bumerang_x000d__x000a__x000d__x000a_[File Paths]_x000d__x000a_WorkingDirectory=C:\EQUIS\DLWIN_x000d__x000a_DownLoader=C 3 2 2" xfId="3092" xr:uid="{EE5FEB70-3922-46AD-B746-37566D7DF32F}"/>
    <cellStyle name="fo]_x000d__x000a_UserName=Murat Zelef_x000d__x000a_UserCompany=Bumerang_x000d__x000a__x000d__x000a_[File Paths]_x000d__x000a_WorkingDirectory=C:\EQUIS\DLWIN_x000d__x000a_DownLoader=C 3 3" xfId="1028" xr:uid="{00000000-0005-0000-0000-00000E040000}"/>
    <cellStyle name="Giriş" xfId="1095" builtinId="20" customBuiltin="1"/>
    <cellStyle name="Giriş 2" xfId="1029" xr:uid="{00000000-0005-0000-0000-00000F040000}"/>
    <cellStyle name="Giriş 2 10" xfId="1030" xr:uid="{00000000-0005-0000-0000-000010040000}"/>
    <cellStyle name="Giriş 2 11" xfId="1031" xr:uid="{00000000-0005-0000-0000-000011040000}"/>
    <cellStyle name="Giriş 2 12" xfId="1032" xr:uid="{00000000-0005-0000-0000-000012040000}"/>
    <cellStyle name="Giriş 2 13" xfId="1033" xr:uid="{00000000-0005-0000-0000-000013040000}"/>
    <cellStyle name="Giriş 2 14" xfId="1034" xr:uid="{00000000-0005-0000-0000-000014040000}"/>
    <cellStyle name="Giriş 2 15" xfId="1035" xr:uid="{00000000-0005-0000-0000-000015040000}"/>
    <cellStyle name="Giriş 2 15 2" xfId="3093" xr:uid="{221639A7-922F-4DE3-A6FC-996071FCA567}"/>
    <cellStyle name="Giriş 2 16" xfId="4435" xr:uid="{4FA6F20A-5ED8-4818-B09B-E10D04AC376D}"/>
    <cellStyle name="Giriş 2 2" xfId="1036" xr:uid="{00000000-0005-0000-0000-000016040000}"/>
    <cellStyle name="Giriş 2 2 2" xfId="1037" xr:uid="{00000000-0005-0000-0000-000017040000}"/>
    <cellStyle name="Giriş 2 2 3" xfId="1038" xr:uid="{00000000-0005-0000-0000-000018040000}"/>
    <cellStyle name="Giriş 2 2 4" xfId="1039" xr:uid="{00000000-0005-0000-0000-000019040000}"/>
    <cellStyle name="Giriş 2 2 5" xfId="1040" xr:uid="{00000000-0005-0000-0000-00001A040000}"/>
    <cellStyle name="Giriş 2 2 6" xfId="1041" xr:uid="{00000000-0005-0000-0000-00001B040000}"/>
    <cellStyle name="Giriş 2 2 7" xfId="1042" xr:uid="{00000000-0005-0000-0000-00001C040000}"/>
    <cellStyle name="Giriş 2 2 8" xfId="1043" xr:uid="{00000000-0005-0000-0000-00001D040000}"/>
    <cellStyle name="Giriş 2 2 9" xfId="1044" xr:uid="{00000000-0005-0000-0000-00001E040000}"/>
    <cellStyle name="Giriş 2 3" xfId="1045" xr:uid="{00000000-0005-0000-0000-00001F040000}"/>
    <cellStyle name="Giriş 2 4" xfId="1046" xr:uid="{00000000-0005-0000-0000-000020040000}"/>
    <cellStyle name="Giriş 2 5" xfId="1047" xr:uid="{00000000-0005-0000-0000-000021040000}"/>
    <cellStyle name="Giriş 2 6" xfId="1048" xr:uid="{00000000-0005-0000-0000-000022040000}"/>
    <cellStyle name="Giriş 2 6 2" xfId="3094" xr:uid="{5ACCF747-FB49-4F1A-B341-E74DD8C3520A}"/>
    <cellStyle name="Giriş 2 7" xfId="1049" xr:uid="{00000000-0005-0000-0000-000023040000}"/>
    <cellStyle name="Giriş 2 8" xfId="1050" xr:uid="{00000000-0005-0000-0000-000024040000}"/>
    <cellStyle name="Giriş 2 9" xfId="1051" xr:uid="{00000000-0005-0000-0000-000025040000}"/>
    <cellStyle name="Giriş 3" xfId="1052" xr:uid="{00000000-0005-0000-0000-000026040000}"/>
    <cellStyle name="Giriş 3 2" xfId="1053" xr:uid="{00000000-0005-0000-0000-000027040000}"/>
    <cellStyle name="Giriş 4" xfId="1054" xr:uid="{00000000-0005-0000-0000-000028040000}"/>
    <cellStyle name="Giriş 5" xfId="1055" xr:uid="{00000000-0005-0000-0000-000029040000}"/>
    <cellStyle name="Good" xfId="2495" xr:uid="{00000000-0005-0000-0000-00002A040000}"/>
    <cellStyle name="Good 2" xfId="1056" xr:uid="{00000000-0005-0000-0000-00002B040000}"/>
    <cellStyle name="Good 2 2" xfId="4436" xr:uid="{FC80E98E-46D8-482E-807D-87BBD7078491}"/>
    <cellStyle name="Good 3" xfId="1057" xr:uid="{00000000-0005-0000-0000-00002C040000}"/>
    <cellStyle name="Good 3 2" xfId="1058" xr:uid="{00000000-0005-0000-0000-00002D040000}"/>
    <cellStyle name="Good 3 3" xfId="4437" xr:uid="{3C338390-133F-4ADF-B8A4-16653217E2FA}"/>
    <cellStyle name="Good 4" xfId="4438" xr:uid="{41A9D5D5-073F-49F7-B44C-2C4159A6342B}"/>
    <cellStyle name="Heading 1 2" xfId="1060" xr:uid="{00000000-0005-0000-0000-00002F040000}"/>
    <cellStyle name="Heading 1 2 2" xfId="3991" xr:uid="{B04A7E9C-B705-4885-AD8D-7AA3F2E2E98B}"/>
    <cellStyle name="Heading 1 2 3" xfId="4439" xr:uid="{822BE4A2-B383-48B0-84F8-14DD086C3891}"/>
    <cellStyle name="Heading 1 5" xfId="4440" xr:uid="{353B81E3-7195-46DA-A691-AB72206C1F88}"/>
    <cellStyle name="Heading 2 2" xfId="1062" xr:uid="{00000000-0005-0000-0000-000031040000}"/>
    <cellStyle name="Heading 2 2 2" xfId="3992" xr:uid="{83B9492F-85D7-4B29-B8B0-E05235080F83}"/>
    <cellStyle name="Heading 2 2 3" xfId="4441" xr:uid="{2E336C8F-3FD2-4C88-A6A5-834166EFE3A3}"/>
    <cellStyle name="Heading 2 6" xfId="4442" xr:uid="{8E4B1B2D-FC8C-4C1A-A3AF-552263AA1EFA}"/>
    <cellStyle name="Heading 3" xfId="4443" xr:uid="{82659DF1-FED8-487D-8B9A-D124D1A5E043}"/>
    <cellStyle name="Heading 3 2" xfId="1064" xr:uid="{00000000-0005-0000-0000-000033040000}"/>
    <cellStyle name="Heading 3 2 2" xfId="3993" xr:uid="{458616F7-9900-498F-9506-3EB9E5B00F81}"/>
    <cellStyle name="Heading 3 2 3" xfId="4444" xr:uid="{C17D9484-ED36-4A69-8D5C-E89B05BCBEB4}"/>
    <cellStyle name="Heading 4" xfId="4445" xr:uid="{2A714268-1963-4522-B92D-14D0624AA003}"/>
    <cellStyle name="Heading 4 2" xfId="1066" xr:uid="{00000000-0005-0000-0000-000035040000}"/>
    <cellStyle name="Heading 4 2 2" xfId="3994" xr:uid="{52AC5DA5-78FB-40A5-AFD7-AD4998876BD9}"/>
    <cellStyle name="Heading 4 2 3" xfId="4446" xr:uid="{51C7FAFB-12ED-4B19-B9E4-34E16E72AD7E}"/>
    <cellStyle name="Hesaplama 2" xfId="1067" xr:uid="{00000000-0005-0000-0000-000036040000}"/>
    <cellStyle name="Hesaplama 2 10" xfId="1068" xr:uid="{00000000-0005-0000-0000-000037040000}"/>
    <cellStyle name="Hesaplama 2 11" xfId="1069" xr:uid="{00000000-0005-0000-0000-000038040000}"/>
    <cellStyle name="Hesaplama 2 12" xfId="1070" xr:uid="{00000000-0005-0000-0000-000039040000}"/>
    <cellStyle name="Hesaplama 2 13" xfId="1071" xr:uid="{00000000-0005-0000-0000-00003A040000}"/>
    <cellStyle name="Hesaplama 2 14" xfId="1072" xr:uid="{00000000-0005-0000-0000-00003B040000}"/>
    <cellStyle name="Hesaplama 2 15" xfId="1073" xr:uid="{00000000-0005-0000-0000-00003C040000}"/>
    <cellStyle name="Hesaplama 2 15 2" xfId="3095" xr:uid="{D13D5E34-54C5-44D3-8982-6AD3FCD616F7}"/>
    <cellStyle name="Hesaplama 2 16" xfId="4447" xr:uid="{B64DA3B2-A427-477C-9012-567649F3E3AA}"/>
    <cellStyle name="Hesaplama 2 2" xfId="1074" xr:uid="{00000000-0005-0000-0000-00003D040000}"/>
    <cellStyle name="Hesaplama 2 2 2" xfId="1075" xr:uid="{00000000-0005-0000-0000-00003E040000}"/>
    <cellStyle name="Hesaplama 2 2 3" xfId="1076" xr:uid="{00000000-0005-0000-0000-00003F040000}"/>
    <cellStyle name="Hesaplama 2 2 4" xfId="1077" xr:uid="{00000000-0005-0000-0000-000040040000}"/>
    <cellStyle name="Hesaplama 2 2 5" xfId="1078" xr:uid="{00000000-0005-0000-0000-000041040000}"/>
    <cellStyle name="Hesaplama 2 2 6" xfId="1079" xr:uid="{00000000-0005-0000-0000-000042040000}"/>
    <cellStyle name="Hesaplama 2 2 7" xfId="1080" xr:uid="{00000000-0005-0000-0000-000043040000}"/>
    <cellStyle name="Hesaplama 2 2 8" xfId="1081" xr:uid="{00000000-0005-0000-0000-000044040000}"/>
    <cellStyle name="Hesaplama 2 2 9" xfId="1082" xr:uid="{00000000-0005-0000-0000-000045040000}"/>
    <cellStyle name="Hesaplama 2 3" xfId="1083" xr:uid="{00000000-0005-0000-0000-000046040000}"/>
    <cellStyle name="Hesaplama 2 4" xfId="1084" xr:uid="{00000000-0005-0000-0000-000047040000}"/>
    <cellStyle name="Hesaplama 2 5" xfId="1085" xr:uid="{00000000-0005-0000-0000-000048040000}"/>
    <cellStyle name="Hesaplama 2 6" xfId="1086" xr:uid="{00000000-0005-0000-0000-000049040000}"/>
    <cellStyle name="Hesaplama 2 6 2" xfId="3096" xr:uid="{62CF1AC0-775C-4919-BD85-3D7B2395EA8F}"/>
    <cellStyle name="Hesaplama 2 7" xfId="1087" xr:uid="{00000000-0005-0000-0000-00004A040000}"/>
    <cellStyle name="Hesaplama 2 8" xfId="1088" xr:uid="{00000000-0005-0000-0000-00004B040000}"/>
    <cellStyle name="Hesaplama 2 9" xfId="1089" xr:uid="{00000000-0005-0000-0000-00004C040000}"/>
    <cellStyle name="Hesaplama 3" xfId="1090" xr:uid="{00000000-0005-0000-0000-00004D040000}"/>
    <cellStyle name="Hesaplama 3 2" xfId="1091" xr:uid="{00000000-0005-0000-0000-00004E040000}"/>
    <cellStyle name="Hesaplama 4" xfId="1092" xr:uid="{00000000-0005-0000-0000-00004F040000}"/>
    <cellStyle name="Hesaplama 5" xfId="1093" xr:uid="{00000000-0005-0000-0000-000050040000}"/>
    <cellStyle name="Hyperlink 2" xfId="1094" xr:uid="{00000000-0005-0000-0000-000051040000}"/>
    <cellStyle name="Input" xfId="4448" xr:uid="{A1D2B260-CFD7-48EE-A48F-B5F2F669A195}"/>
    <cellStyle name="Input 2" xfId="1096" xr:uid="{00000000-0005-0000-0000-000053040000}"/>
    <cellStyle name="Input 2 2" xfId="4449" xr:uid="{3CD598FF-AFC3-4F6C-86F9-5716C481C3FC}"/>
    <cellStyle name="Input 3" xfId="1097" xr:uid="{00000000-0005-0000-0000-000054040000}"/>
    <cellStyle name="Input 3 2" xfId="3995" xr:uid="{46C44EAC-47DF-44A8-BED0-F41D9C43DE2D}"/>
    <cellStyle name="Input 3 3" xfId="4450" xr:uid="{391C2A68-1291-4054-99D1-AEEA00D07237}"/>
    <cellStyle name="Insatisfaisant" xfId="1098" xr:uid="{00000000-0005-0000-0000-000055040000}"/>
    <cellStyle name="İşaretli Hücre 2" xfId="1099" xr:uid="{00000000-0005-0000-0000-000056040000}"/>
    <cellStyle name="İşaretli Hücre 2 2" xfId="1100" xr:uid="{00000000-0005-0000-0000-000057040000}"/>
    <cellStyle name="İşaretli Hücre 2 2 2" xfId="1101" xr:uid="{00000000-0005-0000-0000-000058040000}"/>
    <cellStyle name="İşaretli Hücre 2 2 3" xfId="1102" xr:uid="{00000000-0005-0000-0000-000059040000}"/>
    <cellStyle name="İşaretli Hücre 2 2 4" xfId="1103" xr:uid="{00000000-0005-0000-0000-00005A040000}"/>
    <cellStyle name="İşaretli Hücre 2 2 5" xfId="1104" xr:uid="{00000000-0005-0000-0000-00005B040000}"/>
    <cellStyle name="İşaretli Hücre 2 2 6" xfId="1105" xr:uid="{00000000-0005-0000-0000-00005C040000}"/>
    <cellStyle name="İşaretli Hücre 2 2 7" xfId="1106" xr:uid="{00000000-0005-0000-0000-00005D040000}"/>
    <cellStyle name="İşaretli Hücre 2 3" xfId="1107" xr:uid="{00000000-0005-0000-0000-00005E040000}"/>
    <cellStyle name="İşaretli Hücre 2 4" xfId="4956" xr:uid="{E7287EA0-BEBD-4AD9-8132-074F53779B25}"/>
    <cellStyle name="İşaretli Hücre 3" xfId="1108" xr:uid="{00000000-0005-0000-0000-00005F040000}"/>
    <cellStyle name="İyi 2" xfId="1109" xr:uid="{00000000-0005-0000-0000-000060040000}"/>
    <cellStyle name="İyi 2 10" xfId="1110" xr:uid="{00000000-0005-0000-0000-000061040000}"/>
    <cellStyle name="İyi 2 11" xfId="1111" xr:uid="{00000000-0005-0000-0000-000062040000}"/>
    <cellStyle name="İyi 2 12" xfId="1112" xr:uid="{00000000-0005-0000-0000-000063040000}"/>
    <cellStyle name="İyi 2 13" xfId="1113" xr:uid="{00000000-0005-0000-0000-000064040000}"/>
    <cellStyle name="İyi 2 14" xfId="1114" xr:uid="{00000000-0005-0000-0000-000065040000}"/>
    <cellStyle name="İyi 2 15" xfId="1115" xr:uid="{00000000-0005-0000-0000-000066040000}"/>
    <cellStyle name="İyi 2 15 2" xfId="3097" xr:uid="{35E1ABC3-B6C7-4ED6-A985-7278E7E820F0}"/>
    <cellStyle name="İyi 2 16" xfId="4955" xr:uid="{3467C9F7-A6E7-4945-BFF6-03B4AD9EA404}"/>
    <cellStyle name="İyi 2 2" xfId="1116" xr:uid="{00000000-0005-0000-0000-000067040000}"/>
    <cellStyle name="İyi 2 2 2" xfId="1117" xr:uid="{00000000-0005-0000-0000-000068040000}"/>
    <cellStyle name="İyi 2 2 3" xfId="1118" xr:uid="{00000000-0005-0000-0000-000069040000}"/>
    <cellStyle name="İyi 2 2 4" xfId="1119" xr:uid="{00000000-0005-0000-0000-00006A040000}"/>
    <cellStyle name="İyi 2 2 5" xfId="1120" xr:uid="{00000000-0005-0000-0000-00006B040000}"/>
    <cellStyle name="İyi 2 2 6" xfId="1121" xr:uid="{00000000-0005-0000-0000-00006C040000}"/>
    <cellStyle name="İyi 2 2 7" xfId="1122" xr:uid="{00000000-0005-0000-0000-00006D040000}"/>
    <cellStyle name="İyi 2 2 8" xfId="1123" xr:uid="{00000000-0005-0000-0000-00006E040000}"/>
    <cellStyle name="İyi 2 2 9" xfId="1124" xr:uid="{00000000-0005-0000-0000-00006F040000}"/>
    <cellStyle name="İyi 2 3" xfId="1125" xr:uid="{00000000-0005-0000-0000-000070040000}"/>
    <cellStyle name="İyi 2 4" xfId="1126" xr:uid="{00000000-0005-0000-0000-000071040000}"/>
    <cellStyle name="İyi 2 5" xfId="1127" xr:uid="{00000000-0005-0000-0000-000072040000}"/>
    <cellStyle name="İyi 2 6" xfId="1128" xr:uid="{00000000-0005-0000-0000-000073040000}"/>
    <cellStyle name="İyi 2 6 2" xfId="3098" xr:uid="{7570F814-B3C1-4C69-A4D2-B792C4134F49}"/>
    <cellStyle name="İyi 2 7" xfId="1129" xr:uid="{00000000-0005-0000-0000-000074040000}"/>
    <cellStyle name="İyi 2 8" xfId="1130" xr:uid="{00000000-0005-0000-0000-000075040000}"/>
    <cellStyle name="İyi 2 9" xfId="1131" xr:uid="{00000000-0005-0000-0000-000076040000}"/>
    <cellStyle name="İyi 3" xfId="1132" xr:uid="{00000000-0005-0000-0000-000077040000}"/>
    <cellStyle name="İyi 3 2" xfId="1133" xr:uid="{00000000-0005-0000-0000-000078040000}"/>
    <cellStyle name="İyi 4" xfId="1134" xr:uid="{00000000-0005-0000-0000-000079040000}"/>
    <cellStyle name="İyi 5" xfId="1135" xr:uid="{00000000-0005-0000-0000-00007A040000}"/>
    <cellStyle name="Köprü 2" xfId="1136" xr:uid="{00000000-0005-0000-0000-00007B040000}"/>
    <cellStyle name="Köprü 2 2" xfId="1137" xr:uid="{00000000-0005-0000-0000-00007C040000}"/>
    <cellStyle name="Köprü 2 3" xfId="1138" xr:uid="{00000000-0005-0000-0000-00007D040000}"/>
    <cellStyle name="Köprü 2 3 2" xfId="1139" xr:uid="{00000000-0005-0000-0000-00007E040000}"/>
    <cellStyle name="Köprü 2 4" xfId="1140" xr:uid="{00000000-0005-0000-0000-00007F040000}"/>
    <cellStyle name="Köprü 2 5" xfId="3921" xr:uid="{54CF37B7-8D7E-4D97-8E26-1C7DB805FFB7}"/>
    <cellStyle name="Köprü 2 6" xfId="4451" xr:uid="{601026F8-2A28-4D39-B904-320D80FED59C}"/>
    <cellStyle name="Köprü 3" xfId="1141" xr:uid="{00000000-0005-0000-0000-000080040000}"/>
    <cellStyle name="Köprü 4" xfId="1142" xr:uid="{00000000-0005-0000-0000-000081040000}"/>
    <cellStyle name="Köprü 5" xfId="1143" xr:uid="{00000000-0005-0000-0000-000082040000}"/>
    <cellStyle name="Kötü 2" xfId="1144" xr:uid="{00000000-0005-0000-0000-000083040000}"/>
    <cellStyle name="Kötü 2 10" xfId="1145" xr:uid="{00000000-0005-0000-0000-000084040000}"/>
    <cellStyle name="Kötü 2 11" xfId="1146" xr:uid="{00000000-0005-0000-0000-000085040000}"/>
    <cellStyle name="Kötü 2 12" xfId="1147" xr:uid="{00000000-0005-0000-0000-000086040000}"/>
    <cellStyle name="Kötü 2 13" xfId="1148" xr:uid="{00000000-0005-0000-0000-000087040000}"/>
    <cellStyle name="Kötü 2 14" xfId="1149" xr:uid="{00000000-0005-0000-0000-000088040000}"/>
    <cellStyle name="Kötü 2 15" xfId="1150" xr:uid="{00000000-0005-0000-0000-000089040000}"/>
    <cellStyle name="Kötü 2 15 2" xfId="3099" xr:uid="{631B812B-3BFC-4F74-9D9F-550F938204AB}"/>
    <cellStyle name="Kötü 2 16" xfId="4452" xr:uid="{10A100F7-6D3D-43AF-87F6-1C9FDA2687C0}"/>
    <cellStyle name="Kötü 2 2" xfId="1151" xr:uid="{00000000-0005-0000-0000-00008A040000}"/>
    <cellStyle name="Kötü 2 2 2" xfId="1152" xr:uid="{00000000-0005-0000-0000-00008B040000}"/>
    <cellStyle name="Kötü 2 2 3" xfId="1153" xr:uid="{00000000-0005-0000-0000-00008C040000}"/>
    <cellStyle name="Kötü 2 2 4" xfId="1154" xr:uid="{00000000-0005-0000-0000-00008D040000}"/>
    <cellStyle name="Kötü 2 2 5" xfId="1155" xr:uid="{00000000-0005-0000-0000-00008E040000}"/>
    <cellStyle name="Kötü 2 2 6" xfId="1156" xr:uid="{00000000-0005-0000-0000-00008F040000}"/>
    <cellStyle name="Kötü 2 2 7" xfId="1157" xr:uid="{00000000-0005-0000-0000-000090040000}"/>
    <cellStyle name="Kötü 2 2 8" xfId="1158" xr:uid="{00000000-0005-0000-0000-000091040000}"/>
    <cellStyle name="Kötü 2 2 9" xfId="1159" xr:uid="{00000000-0005-0000-0000-000092040000}"/>
    <cellStyle name="Kötü 2 3" xfId="1160" xr:uid="{00000000-0005-0000-0000-000093040000}"/>
    <cellStyle name="Kötü 2 4" xfId="1161" xr:uid="{00000000-0005-0000-0000-000094040000}"/>
    <cellStyle name="Kötü 2 5" xfId="1162" xr:uid="{00000000-0005-0000-0000-000095040000}"/>
    <cellStyle name="Kötü 2 6" xfId="1163" xr:uid="{00000000-0005-0000-0000-000096040000}"/>
    <cellStyle name="Kötü 2 6 2" xfId="3100" xr:uid="{30AABB8E-4C7E-46D7-9361-E667F7BE0A23}"/>
    <cellStyle name="Kötü 2 7" xfId="1164" xr:uid="{00000000-0005-0000-0000-000097040000}"/>
    <cellStyle name="Kötü 2 8" xfId="1165" xr:uid="{00000000-0005-0000-0000-000098040000}"/>
    <cellStyle name="Kötü 2 9" xfId="1166" xr:uid="{00000000-0005-0000-0000-000099040000}"/>
    <cellStyle name="Kötü 3" xfId="1167" xr:uid="{00000000-0005-0000-0000-00009A040000}"/>
    <cellStyle name="Kötü 3 2" xfId="1168" xr:uid="{00000000-0005-0000-0000-00009B040000}"/>
    <cellStyle name="Kötü 4" xfId="1169" xr:uid="{00000000-0005-0000-0000-00009C040000}"/>
    <cellStyle name="Kötü 5" xfId="1170" xr:uid="{00000000-0005-0000-0000-00009D040000}"/>
    <cellStyle name="Linked Cell" xfId="4453" xr:uid="{11F55DB9-4023-44D5-81BC-1D1E649C5142}"/>
    <cellStyle name="Linked Cell 2" xfId="1172" xr:uid="{00000000-0005-0000-0000-00009F040000}"/>
    <cellStyle name="Linked Cell 2 2" xfId="4454" xr:uid="{4F3565EE-2BD4-4DEC-A9CF-1FC7512AF9E2}"/>
    <cellStyle name="Linked Cell 3" xfId="1173" xr:uid="{00000000-0005-0000-0000-0000A0040000}"/>
    <cellStyle name="Linked Cell 3 2" xfId="3996" xr:uid="{4E0407C8-BC37-43B5-B173-B4E0E0C0D10E}"/>
    <cellStyle name="Linked Cell 3 3" xfId="4455" xr:uid="{CDF64B5D-8188-4E17-93E4-EF14B8D176BB}"/>
    <cellStyle name="Neutral" xfId="2582" xr:uid="{00000000-0005-0000-0000-0000A1040000}"/>
    <cellStyle name="Neutral 2" xfId="1174" xr:uid="{00000000-0005-0000-0000-0000A2040000}"/>
    <cellStyle name="Neutral 2 2" xfId="4456" xr:uid="{E1E179D9-4AF2-45C8-B505-7D12B3B41A49}"/>
    <cellStyle name="Neutral 3" xfId="1175" xr:uid="{00000000-0005-0000-0000-0000A3040000}"/>
    <cellStyle name="Neutral 3 2" xfId="1176" xr:uid="{00000000-0005-0000-0000-0000A4040000}"/>
    <cellStyle name="Neutral 3 3" xfId="4457" xr:uid="{B85B0612-702F-4741-AE91-CCF06D9D1A68}"/>
    <cellStyle name="Neutral 7" xfId="4458" xr:uid="{0CC997A5-0883-43D8-8CD7-76F6D801970C}"/>
    <cellStyle name="Neutre" xfId="1177" xr:uid="{00000000-0005-0000-0000-0000A5040000}"/>
    <cellStyle name="Normal" xfId="0" builtinId="0"/>
    <cellStyle name="Normal - Style1" xfId="1178" xr:uid="{00000000-0005-0000-0000-0000A7040000}"/>
    <cellStyle name="Normal - Style1 2" xfId="1179" xr:uid="{00000000-0005-0000-0000-0000A8040000}"/>
    <cellStyle name="Normal - Style1 2 2" xfId="3102" xr:uid="{D060A06F-FA40-4BD5-B155-8708864C8D88}"/>
    <cellStyle name="Normal - Style1 3" xfId="1180" xr:uid="{00000000-0005-0000-0000-0000A9040000}"/>
    <cellStyle name="Normal - Style1 4" xfId="3101" xr:uid="{3568BB7E-0C18-4B2E-9A93-32A707A7A275}"/>
    <cellStyle name="Normal - Style1 5" xfId="4459" xr:uid="{847DEC84-1885-4AA4-A9BE-06AAE97822F8}"/>
    <cellStyle name="Normal 10" xfId="1181" xr:uid="{00000000-0005-0000-0000-0000AA040000}"/>
    <cellStyle name="Normal 10 2" xfId="1182" xr:uid="{00000000-0005-0000-0000-0000AB040000}"/>
    <cellStyle name="Normal 10 2 2" xfId="1183" xr:uid="{00000000-0005-0000-0000-0000AC040000}"/>
    <cellStyle name="Normal 10 2 3" xfId="1184" xr:uid="{00000000-0005-0000-0000-0000AD040000}"/>
    <cellStyle name="Normal 10 2 4" xfId="1185" xr:uid="{00000000-0005-0000-0000-0000AE040000}"/>
    <cellStyle name="Normal 10 2 5" xfId="1186" xr:uid="{00000000-0005-0000-0000-0000AF040000}"/>
    <cellStyle name="Normal 10 2 6" xfId="1187" xr:uid="{00000000-0005-0000-0000-0000B0040000}"/>
    <cellStyle name="Normal 10 2 7" xfId="1188" xr:uid="{00000000-0005-0000-0000-0000B1040000}"/>
    <cellStyle name="Normal 10 2 8" xfId="3103" xr:uid="{CB840F85-E1D8-4953-9DDE-18A4FCFB8A37}"/>
    <cellStyle name="Normal 10 2 9" xfId="4461" xr:uid="{950869C2-891D-45B4-8E35-98F355930A41}"/>
    <cellStyle name="Normal 10 3" xfId="1189" xr:uid="{00000000-0005-0000-0000-0000B2040000}"/>
    <cellStyle name="Normal 10 3 2" xfId="3104" xr:uid="{EF3C63BE-37B1-49F5-B8A4-5D4961389CB9}"/>
    <cellStyle name="Normal 10 3 3" xfId="3997" xr:uid="{CF505240-EA81-479E-8EC3-65CB64ACF126}"/>
    <cellStyle name="Normal 10 3 4" xfId="4462" xr:uid="{8EE4FDB2-58FC-43CD-B484-225BBE910A97}"/>
    <cellStyle name="Normal 10 4" xfId="2544" xr:uid="{C79EC572-FFE8-484A-BDC9-590C62A18433}"/>
    <cellStyle name="Normal 10 5" xfId="4460" xr:uid="{E9F227B2-17DA-41EA-AE4C-85E7619CEDAD}"/>
    <cellStyle name="Normal 100" xfId="1190" xr:uid="{00000000-0005-0000-0000-0000B3040000}"/>
    <cellStyle name="Normal 100 2" xfId="1191" xr:uid="{00000000-0005-0000-0000-0000B4040000}"/>
    <cellStyle name="Normal 100 3" xfId="1192" xr:uid="{00000000-0005-0000-0000-0000B5040000}"/>
    <cellStyle name="Normal 100 4" xfId="1193" xr:uid="{00000000-0005-0000-0000-0000B6040000}"/>
    <cellStyle name="Normal 100 4 2" xfId="3106" xr:uid="{2F7809AD-85DD-4375-AA91-B346AA3C6404}"/>
    <cellStyle name="Normal 100 5" xfId="3107" xr:uid="{D89CB93D-F14D-4DD4-A9F7-DDF65C87E66E}"/>
    <cellStyle name="Normal 100 6" xfId="3105" xr:uid="{F4A9C72D-CF51-46D2-B707-9F61674720F0}"/>
    <cellStyle name="Normal 100 7" xfId="4463" xr:uid="{F1A1E070-0030-4200-91BA-D8378F872FB8}"/>
    <cellStyle name="Normal 101" xfId="1194" xr:uid="{00000000-0005-0000-0000-0000B7040000}"/>
    <cellStyle name="Normal 101 2" xfId="1195" xr:uid="{00000000-0005-0000-0000-0000B8040000}"/>
    <cellStyle name="Normal 101 3" xfId="3109" xr:uid="{CD7FCA02-5A67-4C2A-82D5-19B0534B1EA8}"/>
    <cellStyle name="Normal 101 4" xfId="3108" xr:uid="{849E2F55-BB55-4C06-B565-7432CE77CFFD}"/>
    <cellStyle name="Normal 101 5" xfId="4464" xr:uid="{78975DB1-20F3-4AAC-96E7-C693225F0DD5}"/>
    <cellStyle name="Normal 102" xfId="1196" xr:uid="{00000000-0005-0000-0000-0000B9040000}"/>
    <cellStyle name="Normal 102 2" xfId="1197" xr:uid="{00000000-0005-0000-0000-0000BA040000}"/>
    <cellStyle name="Normal 102 3" xfId="1198" xr:uid="{00000000-0005-0000-0000-0000BB040000}"/>
    <cellStyle name="Normal 102 3 2" xfId="3111" xr:uid="{AB86B45F-5720-44DE-8AD9-92A9D7D30CBE}"/>
    <cellStyle name="Normal 102 4" xfId="3112" xr:uid="{B0BEF7EB-5DFA-42D0-9B1D-91DE1F2409C0}"/>
    <cellStyle name="Normal 102 5" xfId="3110" xr:uid="{FB0640E0-8C57-4DAD-88D1-5722D50E5315}"/>
    <cellStyle name="Normal 102 6" xfId="4465" xr:uid="{FEA5F525-272F-4BE2-80F1-9E2B7AA50415}"/>
    <cellStyle name="Normal 103" xfId="1199" xr:uid="{00000000-0005-0000-0000-0000BC040000}"/>
    <cellStyle name="Normal 103 2" xfId="1200" xr:uid="{00000000-0005-0000-0000-0000BD040000}"/>
    <cellStyle name="Normal 103 3" xfId="1201" xr:uid="{00000000-0005-0000-0000-0000BE040000}"/>
    <cellStyle name="Normal 103 4" xfId="1202" xr:uid="{00000000-0005-0000-0000-0000BF040000}"/>
    <cellStyle name="Normal 103 4 2" xfId="3113" xr:uid="{6C092249-6720-4CF4-8942-F26562E6F020}"/>
    <cellStyle name="Normal 103 5" xfId="4466" xr:uid="{46E6CC2E-B23B-4153-B9E8-7C41CAAC09D5}"/>
    <cellStyle name="Normal 104" xfId="1203" xr:uid="{00000000-0005-0000-0000-0000C0040000}"/>
    <cellStyle name="Normal 104 2" xfId="1204" xr:uid="{00000000-0005-0000-0000-0000C1040000}"/>
    <cellStyle name="Normal 104 2 2" xfId="3114" xr:uid="{94313BFB-2B0B-405F-A175-D2413E097DAB}"/>
    <cellStyle name="Normal 104 3" xfId="1205" xr:uid="{00000000-0005-0000-0000-0000C2040000}"/>
    <cellStyle name="Normal 104 3 2" xfId="3115" xr:uid="{3B03B5FA-ACAF-4950-94BC-EDBF31814839}"/>
    <cellStyle name="Normal 104 4" xfId="4467" xr:uid="{A5114D00-F5A1-4474-91A4-5F3B6EAF0A76}"/>
    <cellStyle name="Normal 105" xfId="1206" xr:uid="{00000000-0005-0000-0000-0000C3040000}"/>
    <cellStyle name="Normal 105 2" xfId="1207" xr:uid="{00000000-0005-0000-0000-0000C4040000}"/>
    <cellStyle name="Normal 105 2 2" xfId="3116" xr:uid="{7571F323-908F-4ED8-A580-435193099698}"/>
    <cellStyle name="Normal 105 3" xfId="1208" xr:uid="{00000000-0005-0000-0000-0000C5040000}"/>
    <cellStyle name="Normal 105 4" xfId="1209" xr:uid="{00000000-0005-0000-0000-0000C6040000}"/>
    <cellStyle name="Normal 105 5" xfId="1210" xr:uid="{00000000-0005-0000-0000-0000C7040000}"/>
    <cellStyle name="Normal 105 5 2" xfId="3117" xr:uid="{F3B3A2E9-05E1-45C3-A84D-EA1DD757BB2B}"/>
    <cellStyle name="Normal 105 6" xfId="4468" xr:uid="{1473BD98-8366-4145-AE77-BB2B051C369D}"/>
    <cellStyle name="Normal 106" xfId="1211" xr:uid="{00000000-0005-0000-0000-0000C8040000}"/>
    <cellStyle name="Normal 106 2" xfId="1212" xr:uid="{00000000-0005-0000-0000-0000C9040000}"/>
    <cellStyle name="Normal 106 2 2" xfId="3118" xr:uid="{E83B85F0-B102-40DD-8EF3-F97053560077}"/>
    <cellStyle name="Normal 106 3" xfId="1213" xr:uid="{00000000-0005-0000-0000-0000CA040000}"/>
    <cellStyle name="Normal 106 4" xfId="1214" xr:uid="{00000000-0005-0000-0000-0000CB040000}"/>
    <cellStyle name="Normal 106 5" xfId="1215" xr:uid="{00000000-0005-0000-0000-0000CC040000}"/>
    <cellStyle name="Normal 106 5 2" xfId="3119" xr:uid="{8D17CF37-BF02-429D-85D8-61F97914EB09}"/>
    <cellStyle name="Normal 106 6" xfId="4469" xr:uid="{51B78DAA-969F-4571-8223-1E033CEE5A18}"/>
    <cellStyle name="Normal 107" xfId="1216" xr:uid="{00000000-0005-0000-0000-0000CD040000}"/>
    <cellStyle name="Normal 107 2" xfId="1217" xr:uid="{00000000-0005-0000-0000-0000CE040000}"/>
    <cellStyle name="Normal 107 2 2" xfId="3121" xr:uid="{74805196-D713-4B75-831F-B710F8DA2C86}"/>
    <cellStyle name="Normal 107 3" xfId="1218" xr:uid="{00000000-0005-0000-0000-0000CF040000}"/>
    <cellStyle name="Normal 107 4" xfId="1219" xr:uid="{00000000-0005-0000-0000-0000D0040000}"/>
    <cellStyle name="Normal 107 4 2" xfId="3122" xr:uid="{E1B30B89-E958-429E-AC1B-34B607054CC8}"/>
    <cellStyle name="Normal 107 5" xfId="3123" xr:uid="{57AE9BD6-D2C8-49AA-AB39-42412F6B7834}"/>
    <cellStyle name="Normal 107 6" xfId="3120" xr:uid="{985F084B-0C9C-41A7-82D4-707FDFE4D43B}"/>
    <cellStyle name="Normal 107 7" xfId="4470" xr:uid="{B6E5ADBC-C9D7-4AA4-A90B-5EAD9F89F719}"/>
    <cellStyle name="Normal 108" xfId="1220" xr:uid="{00000000-0005-0000-0000-0000D1040000}"/>
    <cellStyle name="Normal 108 2" xfId="1221" xr:uid="{00000000-0005-0000-0000-0000D2040000}"/>
    <cellStyle name="Normal 108 2 2" xfId="3125" xr:uid="{1C4A73B0-BD3B-49A9-A940-E3DB2C63A955}"/>
    <cellStyle name="Normal 108 3" xfId="1222" xr:uid="{00000000-0005-0000-0000-0000D3040000}"/>
    <cellStyle name="Normal 108 4" xfId="1223" xr:uid="{00000000-0005-0000-0000-0000D4040000}"/>
    <cellStyle name="Normal 108 4 2" xfId="3126" xr:uid="{8AB1B12A-872F-4340-8CDB-EF35CDF227CC}"/>
    <cellStyle name="Normal 108 5" xfId="3127" xr:uid="{57E4CD87-C5C3-4183-BA79-70EC04E81013}"/>
    <cellStyle name="Normal 108 6" xfId="3124" xr:uid="{57BEC008-3497-465C-9F64-BB212B047653}"/>
    <cellStyle name="Normal 108 7" xfId="4471" xr:uid="{2938D919-75B6-46AB-A481-20FC717B8181}"/>
    <cellStyle name="Normal 109" xfId="1224" xr:uid="{00000000-0005-0000-0000-0000D5040000}"/>
    <cellStyle name="Normal 109 2" xfId="1225" xr:uid="{00000000-0005-0000-0000-0000D6040000}"/>
    <cellStyle name="Normal 109 2 2" xfId="3129" xr:uid="{288D27A6-7D6A-4E2E-8F65-A296541940C2}"/>
    <cellStyle name="Normal 109 3" xfId="3130" xr:uid="{D6C4ACEE-6CFE-4B6A-B9EE-96C204C5F973}"/>
    <cellStyle name="Normal 109 4" xfId="3128" xr:uid="{91B6FC36-5430-4675-B771-3127F6416999}"/>
    <cellStyle name="Normal 109 5" xfId="4472" xr:uid="{F4A18227-0A6A-4557-BE72-E137705AEE6F}"/>
    <cellStyle name="Normal 11" xfId="1226" xr:uid="{00000000-0005-0000-0000-0000D7040000}"/>
    <cellStyle name="Normal 11 2" xfId="1227" xr:uid="{00000000-0005-0000-0000-0000D8040000}"/>
    <cellStyle name="Normal 11 2 10" xfId="4474" xr:uid="{37AB8339-4899-41E1-A3DA-B662A44CDB75}"/>
    <cellStyle name="Normal 11 2 2" xfId="1228" xr:uid="{00000000-0005-0000-0000-0000D9040000}"/>
    <cellStyle name="Normal 11 2 3" xfId="1229" xr:uid="{00000000-0005-0000-0000-0000DA040000}"/>
    <cellStyle name="Normal 11 2 4" xfId="1230" xr:uid="{00000000-0005-0000-0000-0000DB040000}"/>
    <cellStyle name="Normal 11 2 5" xfId="1231" xr:uid="{00000000-0005-0000-0000-0000DC040000}"/>
    <cellStyle name="Normal 11 2 6" xfId="1232" xr:uid="{00000000-0005-0000-0000-0000DD040000}"/>
    <cellStyle name="Normal 11 2 7" xfId="1233" xr:uid="{00000000-0005-0000-0000-0000DE040000}"/>
    <cellStyle name="Normal 11 2 8" xfId="1234" xr:uid="{00000000-0005-0000-0000-0000DF040000}"/>
    <cellStyle name="Normal 11 2 9" xfId="3131" xr:uid="{B0B4C901-339A-4C73-95E3-50346D76641B}"/>
    <cellStyle name="Normal 11 3" xfId="1235" xr:uid="{00000000-0005-0000-0000-0000E0040000}"/>
    <cellStyle name="Normal 11 3 2" xfId="3998" xr:uid="{0C74B6FB-9D2A-47CA-B654-1306A4882C3A}"/>
    <cellStyle name="Normal 11 3 3" xfId="4475" xr:uid="{37DE78D7-B1A9-40AB-8537-FA04D34C890C}"/>
    <cellStyle name="Normal 11 4" xfId="1236" xr:uid="{00000000-0005-0000-0000-0000E1040000}"/>
    <cellStyle name="Normal 11 4 2" xfId="3132" xr:uid="{49A415F4-6748-4E92-B1ED-3965F55EE2E3}"/>
    <cellStyle name="Normal 11 5" xfId="1237" xr:uid="{00000000-0005-0000-0000-0000E2040000}"/>
    <cellStyle name="Normal 11 6" xfId="2528" xr:uid="{6407CB27-9539-4355-AE15-F86E6F1D20DC}"/>
    <cellStyle name="Normal 11 7" xfId="3841" xr:uid="{98D71806-2950-48D9-B9C3-2F20DDB0790E}"/>
    <cellStyle name="Normal 11 8" xfId="4230" xr:uid="{ACE3DFA5-AC56-4F12-80A8-8F9A3714C5A8}"/>
    <cellStyle name="Normal 11 9" xfId="4473" xr:uid="{FE3072A3-024B-45FC-9220-5A3C7C43F7E8}"/>
    <cellStyle name="Normal 110" xfId="1238" xr:uid="{00000000-0005-0000-0000-0000E3040000}"/>
    <cellStyle name="Normal 110 2" xfId="1239" xr:uid="{00000000-0005-0000-0000-0000E4040000}"/>
    <cellStyle name="Normal 110 2 2" xfId="3134" xr:uid="{C0900AF9-4FA3-48A8-AF9A-C0191A1A626E}"/>
    <cellStyle name="Normal 110 3" xfId="1240" xr:uid="{00000000-0005-0000-0000-0000E5040000}"/>
    <cellStyle name="Normal 110 4" xfId="1241" xr:uid="{00000000-0005-0000-0000-0000E6040000}"/>
    <cellStyle name="Normal 110 4 2" xfId="3135" xr:uid="{429DC7DE-5BA9-4C4E-9734-8E9C237E4E00}"/>
    <cellStyle name="Normal 110 5" xfId="3136" xr:uid="{79816DDF-3B1D-4754-87B9-6C07D6898B12}"/>
    <cellStyle name="Normal 110 6" xfId="3133" xr:uid="{523A0849-FFF5-4437-855F-526D034B7B0B}"/>
    <cellStyle name="Normal 110 7" xfId="4476" xr:uid="{12E949F6-2596-4389-A6A6-7D59A23672A4}"/>
    <cellStyle name="Normal 111" xfId="1242" xr:uid="{00000000-0005-0000-0000-0000E7040000}"/>
    <cellStyle name="Normal 111 2" xfId="1243" xr:uid="{00000000-0005-0000-0000-0000E8040000}"/>
    <cellStyle name="Normal 111 2 2" xfId="3138" xr:uid="{8333BAA4-5858-485E-A0EA-EAC667F8A61A}"/>
    <cellStyle name="Normal 111 3" xfId="1244" xr:uid="{00000000-0005-0000-0000-0000E9040000}"/>
    <cellStyle name="Normal 111 4" xfId="1245" xr:uid="{00000000-0005-0000-0000-0000EA040000}"/>
    <cellStyle name="Normal 111 4 2" xfId="3139" xr:uid="{6A8AC718-1917-4ECC-959C-93BC46307681}"/>
    <cellStyle name="Normal 111 5" xfId="3140" xr:uid="{8AF747D0-ABF9-46BB-B77E-110E1A5E92B0}"/>
    <cellStyle name="Normal 111 6" xfId="3137" xr:uid="{DC129157-F8AD-494F-AECA-F1BB9E9122C6}"/>
    <cellStyle name="Normal 111 7" xfId="4477" xr:uid="{25198972-E351-41C4-BCB1-1EF9DFFD67C6}"/>
    <cellStyle name="Normal 112" xfId="1246" xr:uid="{00000000-0005-0000-0000-0000EB040000}"/>
    <cellStyle name="Normal 112 2" xfId="1247" xr:uid="{00000000-0005-0000-0000-0000EC040000}"/>
    <cellStyle name="Normal 112 3" xfId="1248" xr:uid="{00000000-0005-0000-0000-0000ED040000}"/>
    <cellStyle name="Normal 112 3 2" xfId="3142" xr:uid="{CF254951-1776-425C-8B68-A48EA3DFFBE3}"/>
    <cellStyle name="Normal 112 4" xfId="3143" xr:uid="{C91A860B-79AB-4A9F-8CF2-B4580CED013A}"/>
    <cellStyle name="Normal 112 5" xfId="3141" xr:uid="{9AA7FFC0-0CF5-4C85-8BD2-BC846B413ECF}"/>
    <cellStyle name="Normal 112 6" xfId="4478" xr:uid="{94092E80-EFB0-48D7-8D40-AE513CCC676C}"/>
    <cellStyle name="Normal 113" xfId="1249" xr:uid="{00000000-0005-0000-0000-0000EE040000}"/>
    <cellStyle name="Normal 113 10" xfId="3144" xr:uid="{0D9BD4C8-6860-4BA2-A577-59EFA91C4898}"/>
    <cellStyle name="Normal 113 11" xfId="4479" xr:uid="{7C1D4B2D-DEE5-47BF-BEF4-5760DC8CFCE3}"/>
    <cellStyle name="Normal 113 2" xfId="1250" xr:uid="{00000000-0005-0000-0000-0000EF040000}"/>
    <cellStyle name="Normal 113 3" xfId="1251" xr:uid="{00000000-0005-0000-0000-0000F0040000}"/>
    <cellStyle name="Normal 113 3 2" xfId="3145" xr:uid="{3EDF9163-1F53-415A-90AD-EDCE58C357A0}"/>
    <cellStyle name="Normal 113 4" xfId="1252" xr:uid="{00000000-0005-0000-0000-0000F1040000}"/>
    <cellStyle name="Normal 113 4 2" xfId="3146" xr:uid="{427A0C32-B833-4E61-885C-576AFA66834E}"/>
    <cellStyle name="Normal 113 5" xfId="1253" xr:uid="{00000000-0005-0000-0000-0000F2040000}"/>
    <cellStyle name="Normal 113 5 2" xfId="3147" xr:uid="{E2E909AB-3CB8-4770-8C79-D7A4A7DECD54}"/>
    <cellStyle name="Normal 113 6" xfId="1254" xr:uid="{00000000-0005-0000-0000-0000F3040000}"/>
    <cellStyle name="Normal 113 6 2" xfId="3148" xr:uid="{F16083E9-6F3C-404A-90CE-E92A87C5ABB0}"/>
    <cellStyle name="Normal 113 7" xfId="1255" xr:uid="{00000000-0005-0000-0000-0000F4040000}"/>
    <cellStyle name="Normal 113 7 2" xfId="3149" xr:uid="{B7AEC81E-74B5-4265-A65C-88CC51137534}"/>
    <cellStyle name="Normal 113 8" xfId="1256" xr:uid="{00000000-0005-0000-0000-0000F5040000}"/>
    <cellStyle name="Normal 113 8 2" xfId="3150" xr:uid="{9E74750A-ACE3-4001-9C32-457B277183B9}"/>
    <cellStyle name="Normal 113 9" xfId="3151" xr:uid="{BAB7635B-F958-456D-B8C0-2B7C14393A10}"/>
    <cellStyle name="Normal 114" xfId="1257" xr:uid="{00000000-0005-0000-0000-0000F6040000}"/>
    <cellStyle name="Normal 114 10" xfId="3152" xr:uid="{457FA4C9-4571-4F07-8E88-5E1D81E0B36F}"/>
    <cellStyle name="Normal 114 11" xfId="4480" xr:uid="{E9640704-7382-4FAA-B6FF-F7AB2DA5D071}"/>
    <cellStyle name="Normal 114 2" xfId="1258" xr:uid="{00000000-0005-0000-0000-0000F7040000}"/>
    <cellStyle name="Normal 114 3" xfId="1259" xr:uid="{00000000-0005-0000-0000-0000F8040000}"/>
    <cellStyle name="Normal 114 3 2" xfId="3153" xr:uid="{BAECF147-7B3E-499D-AD3B-04A2244FFF03}"/>
    <cellStyle name="Normal 114 4" xfId="1260" xr:uid="{00000000-0005-0000-0000-0000F9040000}"/>
    <cellStyle name="Normal 114 4 2" xfId="3154" xr:uid="{02783981-6288-4423-B7E1-B41348E5343C}"/>
    <cellStyle name="Normal 114 5" xfId="1261" xr:uid="{00000000-0005-0000-0000-0000FA040000}"/>
    <cellStyle name="Normal 114 5 2" xfId="3155" xr:uid="{0AA03CA5-F39B-40E1-8B79-555D3C9A65C7}"/>
    <cellStyle name="Normal 114 6" xfId="1262" xr:uid="{00000000-0005-0000-0000-0000FB040000}"/>
    <cellStyle name="Normal 114 6 2" xfId="3156" xr:uid="{6691F1FF-ED98-4E1C-A5FE-B5A67140805B}"/>
    <cellStyle name="Normal 114 7" xfId="1263" xr:uid="{00000000-0005-0000-0000-0000FC040000}"/>
    <cellStyle name="Normal 114 7 2" xfId="3157" xr:uid="{CEA417A3-2EAA-4E98-B859-8798A8318498}"/>
    <cellStyle name="Normal 114 8" xfId="1264" xr:uid="{00000000-0005-0000-0000-0000FD040000}"/>
    <cellStyle name="Normal 114 8 2" xfId="3158" xr:uid="{322EA653-6701-4A38-B0C4-715BE22C62C1}"/>
    <cellStyle name="Normal 114 9" xfId="3159" xr:uid="{1114C298-28CA-4D79-ACA2-B773FEB69CAF}"/>
    <cellStyle name="Normal 115" xfId="1265" xr:uid="{00000000-0005-0000-0000-0000FE040000}"/>
    <cellStyle name="Normal 115 2" xfId="1266" xr:uid="{00000000-0005-0000-0000-0000FF040000}"/>
    <cellStyle name="Normal 115 3" xfId="3161" xr:uid="{D6CB5DA5-8137-4820-9C9A-F1FFD3C56E46}"/>
    <cellStyle name="Normal 115 4" xfId="3160" xr:uid="{352D42A4-E5EE-43E0-A1B6-7A7684CB7732}"/>
    <cellStyle name="Normal 115 5" xfId="4481" xr:uid="{32202330-3B2F-4D22-AAB9-9DB3BCFF9CCD}"/>
    <cellStyle name="Normal 116" xfId="1267" xr:uid="{00000000-0005-0000-0000-000000050000}"/>
    <cellStyle name="Normal 116 2" xfId="1268" xr:uid="{00000000-0005-0000-0000-000001050000}"/>
    <cellStyle name="Normal 116 3" xfId="3163" xr:uid="{84B47660-7000-4BB7-BDEE-D13991399A63}"/>
    <cellStyle name="Normal 116 4" xfId="3162" xr:uid="{954960F4-BD0D-4C6A-9998-726299A5B435}"/>
    <cellStyle name="Normal 116 5" xfId="4482" xr:uid="{7EE76C89-D131-407B-BDBD-1D466CE047E4}"/>
    <cellStyle name="Normal 117" xfId="1269" xr:uid="{00000000-0005-0000-0000-000002050000}"/>
    <cellStyle name="Normal 117 2" xfId="1270" xr:uid="{00000000-0005-0000-0000-000003050000}"/>
    <cellStyle name="Normal 117 3" xfId="3165" xr:uid="{66BFB14C-E2FA-4DC7-A1D9-5AD057348123}"/>
    <cellStyle name="Normal 117 4" xfId="3164" xr:uid="{1A03A7E1-0BE9-4371-BCC7-E7E69E417E12}"/>
    <cellStyle name="Normal 117 5" xfId="4483" xr:uid="{4E76F8A1-DB03-4BA0-BEA8-0DEB8B1C3510}"/>
    <cellStyle name="Normal 118" xfId="1271" xr:uid="{00000000-0005-0000-0000-000004050000}"/>
    <cellStyle name="Normal 118 2" xfId="1272" xr:uid="{00000000-0005-0000-0000-000005050000}"/>
    <cellStyle name="Normal 118 3" xfId="3167" xr:uid="{DDF1963E-D4D7-4E1A-B199-56EB2F1355B5}"/>
    <cellStyle name="Normal 118 4" xfId="3166" xr:uid="{EA04D24F-29B9-4483-A7E8-ADEF6ECFE85A}"/>
    <cellStyle name="Normal 118 5" xfId="4484" xr:uid="{A8FA124C-9032-4902-97F7-24AC41532E8E}"/>
    <cellStyle name="Normal 119" xfId="1273" xr:uid="{00000000-0005-0000-0000-000006050000}"/>
    <cellStyle name="Normal 119 2" xfId="1274" xr:uid="{00000000-0005-0000-0000-000007050000}"/>
    <cellStyle name="Normal 119 3" xfId="3169" xr:uid="{1EE55C16-3F12-424B-9F27-72BB032034BA}"/>
    <cellStyle name="Normal 119 4" xfId="3168" xr:uid="{798E6AE3-C918-4661-9F21-47F3D6304A04}"/>
    <cellStyle name="Normal 119 5" xfId="4485" xr:uid="{47119C2D-ADDB-4BFF-A660-D4917BB78A8C}"/>
    <cellStyle name="Normal 12" xfId="1275" xr:uid="{00000000-0005-0000-0000-000008050000}"/>
    <cellStyle name="Normal 12 2" xfId="1276" xr:uid="{00000000-0005-0000-0000-000009050000}"/>
    <cellStyle name="Normal 12 2 2" xfId="3170" xr:uid="{2918F92A-2FA7-49F9-A3B8-F0E13C255083}"/>
    <cellStyle name="Normal 12 2 3" xfId="4487" xr:uid="{A796C11B-33BC-4AE1-A0F5-F81323B65C92}"/>
    <cellStyle name="Normal 12 3" xfId="1277" xr:uid="{00000000-0005-0000-0000-00000A050000}"/>
    <cellStyle name="Normal 12 3 2" xfId="3171" xr:uid="{54A9959D-E3E3-4795-A677-CC8D849CD107}"/>
    <cellStyle name="Normal 12 3 3" xfId="3999" xr:uid="{045CA4E7-A0C6-423E-936D-F36A2818AD8F}"/>
    <cellStyle name="Normal 12 3 4" xfId="4488" xr:uid="{445DDD4E-D5D8-4549-9283-1EA1A27885FF}"/>
    <cellStyle name="Normal 12 4" xfId="2539" xr:uid="{8168A26F-A464-468E-B67F-4DA4584D1503}"/>
    <cellStyle name="Normal 12 5" xfId="3852" xr:uid="{0AEA9470-B5E4-467A-B630-C79EB3147069}"/>
    <cellStyle name="Normal 12 6" xfId="3925" xr:uid="{0DBA299D-AAE0-40CF-8479-D6F2E907D6BB}"/>
    <cellStyle name="Normal 12 7" xfId="4241" xr:uid="{83D2DDCA-0312-427A-A2F8-60356D75823D}"/>
    <cellStyle name="Normal 12 8" xfId="4486" xr:uid="{DFEAD9AC-E08F-4183-AFCC-32A989EAFFEB}"/>
    <cellStyle name="Normal 120" xfId="1278" xr:uid="{00000000-0005-0000-0000-00000B050000}"/>
    <cellStyle name="Normal 120 2" xfId="1279" xr:uid="{00000000-0005-0000-0000-00000C050000}"/>
    <cellStyle name="Normal 120 3" xfId="3173" xr:uid="{FD1FC395-DF04-4A7B-B471-288681CE844D}"/>
    <cellStyle name="Normal 120 4" xfId="3172" xr:uid="{F5105C3D-7B1D-456E-B4A8-3F508294E5D2}"/>
    <cellStyle name="Normal 120 5" xfId="4489" xr:uid="{843B045F-B4DC-4898-B3C7-475AA23836BC}"/>
    <cellStyle name="Normal 121" xfId="1280" xr:uid="{00000000-0005-0000-0000-00000D050000}"/>
    <cellStyle name="Normal 121 2" xfId="3175" xr:uid="{A8EFB155-51E3-4730-A32F-0480B8A3ADB8}"/>
    <cellStyle name="Normal 121 3" xfId="3174" xr:uid="{B4A85472-FA77-4ECF-BD77-281E31CD6159}"/>
    <cellStyle name="Normal 121 4" xfId="4490" xr:uid="{636CABC0-F961-4A73-BB03-B57907551B16}"/>
    <cellStyle name="Normal 122" xfId="1281" xr:uid="{00000000-0005-0000-0000-00000E050000}"/>
    <cellStyle name="Normal 122 2" xfId="3177" xr:uid="{6B1B84B7-1013-48D1-8563-90BAF472713A}"/>
    <cellStyle name="Normal 122 3" xfId="3176" xr:uid="{4421F331-2729-4D04-9A73-5EE7624A6AAA}"/>
    <cellStyle name="Normal 122 4" xfId="4491" xr:uid="{A48C8545-B7E9-4350-8F30-070BEBD944A3}"/>
    <cellStyle name="Normal 123" xfId="1282" xr:uid="{00000000-0005-0000-0000-00000F050000}"/>
    <cellStyle name="Normal 123 2" xfId="1283" xr:uid="{00000000-0005-0000-0000-000010050000}"/>
    <cellStyle name="Normal 123 3" xfId="3179" xr:uid="{46B95C5F-95D8-4594-9EEB-9A27F49797AB}"/>
    <cellStyle name="Normal 123 4" xfId="3178" xr:uid="{84FC9366-B40A-4D3A-8C0C-0CC88818A14A}"/>
    <cellStyle name="Normal 123 5" xfId="4492" xr:uid="{88D627EA-3ABF-472F-8A6E-8211BEA52789}"/>
    <cellStyle name="Normal 124" xfId="1284" xr:uid="{00000000-0005-0000-0000-000011050000}"/>
    <cellStyle name="Normal 124 2" xfId="3181" xr:uid="{BD055C1E-C440-4CA3-8036-B89300E0AD62}"/>
    <cellStyle name="Normal 124 3" xfId="3180" xr:uid="{F0396E19-37C4-4E86-A797-15BDA223BEC0}"/>
    <cellStyle name="Normal 124 4" xfId="4493" xr:uid="{3E043296-FFAB-4836-948F-499371A54E31}"/>
    <cellStyle name="Normal 125" xfId="1285" xr:uid="{00000000-0005-0000-0000-000012050000}"/>
    <cellStyle name="Normal 125 2" xfId="3183" xr:uid="{CBF2CB1A-8987-4446-B513-C057818BC7D3}"/>
    <cellStyle name="Normal 125 3" xfId="3182" xr:uid="{EC9543BC-3FB7-4B98-BCAA-6C4FAC199D26}"/>
    <cellStyle name="Normal 125 4" xfId="4494" xr:uid="{C9439ED4-BA63-477E-A700-001403C26782}"/>
    <cellStyle name="Normal 126" xfId="1286" xr:uid="{00000000-0005-0000-0000-000013050000}"/>
    <cellStyle name="Normal 126 2" xfId="3185" xr:uid="{0A7D99C2-92F5-436C-8749-28379E1F0FC2}"/>
    <cellStyle name="Normal 126 3" xfId="3184" xr:uid="{D7EAD7AE-FEC4-4ED9-B040-85CF5BBC4734}"/>
    <cellStyle name="Normal 126 4" xfId="4495" xr:uid="{546043B4-EDDE-4140-AC5F-B27DAE1F33D4}"/>
    <cellStyle name="Normal 127" xfId="1287" xr:uid="{00000000-0005-0000-0000-000014050000}"/>
    <cellStyle name="Normal 127 2" xfId="3186" xr:uid="{B28ED892-8CE1-424D-801A-758231E65B28}"/>
    <cellStyle name="Normal 127 3" xfId="4496" xr:uid="{DE771419-0E6F-43AB-B43B-0161F49AB2AE}"/>
    <cellStyle name="Normal 128" xfId="1288" xr:uid="{00000000-0005-0000-0000-000015050000}"/>
    <cellStyle name="Normal 128 2" xfId="3188" xr:uid="{1580C2A1-9CD3-4F00-AA61-2C455ED0DF0E}"/>
    <cellStyle name="Normal 128 3" xfId="3187" xr:uid="{9E064060-2E01-47F1-8F1E-1F28A44E8C99}"/>
    <cellStyle name="Normal 128 4" xfId="4497" xr:uid="{74340A60-696E-4E61-9B14-704193838AE7}"/>
    <cellStyle name="Normal 129" xfId="1289" xr:uid="{00000000-0005-0000-0000-000016050000}"/>
    <cellStyle name="Normal 129 2" xfId="3190" xr:uid="{14AE6825-E12A-472C-8F96-B0D1CBA455C3}"/>
    <cellStyle name="Normal 129 3" xfId="3189" xr:uid="{81B8CF92-6EC1-4BC6-9F11-613D72A2E3F2}"/>
    <cellStyle name="Normal 129 4" xfId="4498" xr:uid="{65EC0676-06DA-4E5F-9D17-2A0A8AA87244}"/>
    <cellStyle name="Normal 13" xfId="1290" xr:uid="{00000000-0005-0000-0000-000017050000}"/>
    <cellStyle name="Normal 13 2" xfId="1291" xr:uid="{00000000-0005-0000-0000-000018050000}"/>
    <cellStyle name="Normal 13 2 2" xfId="3191" xr:uid="{393C3F84-6684-43F0-9C9D-83FD26EF712E}"/>
    <cellStyle name="Normal 13 2 3" xfId="4500" xr:uid="{FE94126F-E35A-4CAB-8A6B-002EAB54568D}"/>
    <cellStyle name="Normal 13 3" xfId="1292" xr:uid="{00000000-0005-0000-0000-000019050000}"/>
    <cellStyle name="Normal 13 3 2" xfId="3192" xr:uid="{36F9E1D2-184C-408D-8B8C-A8FDD7BF6908}"/>
    <cellStyle name="Normal 13 3 3" xfId="4000" xr:uid="{CE268FEF-570D-4AD2-879E-1F330FA87AD2}"/>
    <cellStyle name="Normal 13 3 4" xfId="4501" xr:uid="{F1A8B4A2-E3FD-4253-B862-0BF666E8EC80}"/>
    <cellStyle name="Normal 13 4" xfId="2571" xr:uid="{3B5F4860-7705-4905-AFED-9C714661FEC0}"/>
    <cellStyle name="Normal 13 5" xfId="3878" xr:uid="{5E34F90E-EF9B-49DD-91A2-E129167BA740}"/>
    <cellStyle name="Normal 13 6" xfId="3927" xr:uid="{BE3E21EA-8063-4077-84B4-1AD649EAA56F}"/>
    <cellStyle name="Normal 13 7" xfId="4267" xr:uid="{87637CD3-AC00-4327-84E2-0D74B41968AD}"/>
    <cellStyle name="Normal 13 8" xfId="4499" xr:uid="{6E6F7934-2EF1-47AA-AAA9-FB29A653FEE0}"/>
    <cellStyle name="Normal 130" xfId="1293" xr:uid="{00000000-0005-0000-0000-00001A050000}"/>
    <cellStyle name="Normal 130 2" xfId="3194" xr:uid="{31396CBC-CED2-4733-9A43-901020C8E557}"/>
    <cellStyle name="Normal 130 3" xfId="3193" xr:uid="{B3A1928F-C7F2-4BE4-A324-8768C320EB39}"/>
    <cellStyle name="Normal 130 4" xfId="4502" xr:uid="{98014E14-19E7-47F2-9F41-DB84C4DDA705}"/>
    <cellStyle name="Normal 131" xfId="1294" xr:uid="{00000000-0005-0000-0000-00001B050000}"/>
    <cellStyle name="Normal 131 2" xfId="3196" xr:uid="{C6766667-391C-41CC-9DE4-C5635C916E5F}"/>
    <cellStyle name="Normal 131 3" xfId="3195" xr:uid="{EBD7EC46-6DFC-4FC2-BD43-F28FD91FB8E7}"/>
    <cellStyle name="Normal 131 4" xfId="4503" xr:uid="{770A80C0-70DE-4BD5-B10A-03BBCAC1548D}"/>
    <cellStyle name="Normal 132" xfId="1295" xr:uid="{00000000-0005-0000-0000-00001C050000}"/>
    <cellStyle name="Normal 132 2" xfId="3198" xr:uid="{21900D54-B413-47E1-B17F-1594849F2382}"/>
    <cellStyle name="Normal 132 3" xfId="3197" xr:uid="{A7D29747-4CA3-44E2-A2C3-98FA3FC8013E}"/>
    <cellStyle name="Normal 132 4" xfId="4504" xr:uid="{E8494842-52E1-4A1D-8B9D-DF3340926757}"/>
    <cellStyle name="Normal 133" xfId="1296" xr:uid="{00000000-0005-0000-0000-00001D050000}"/>
    <cellStyle name="Normal 133 2" xfId="3200" xr:uid="{CD6CABF1-DB36-440F-9005-5BC329744E39}"/>
    <cellStyle name="Normal 133 3" xfId="3199" xr:uid="{D60A129B-39A5-4C12-82E4-658C768C629F}"/>
    <cellStyle name="Normal 133 4" xfId="4505" xr:uid="{BAAFF1D1-DD46-4637-B0C6-D1473026A2A6}"/>
    <cellStyle name="Normal 134" xfId="1297" xr:uid="{00000000-0005-0000-0000-00001E050000}"/>
    <cellStyle name="Normal 134 2" xfId="3202" xr:uid="{05F8EC23-CACE-41F3-A02D-E4958718157E}"/>
    <cellStyle name="Normal 134 3" xfId="3201" xr:uid="{B3070D86-D692-40DA-B7F4-B651FA148BB2}"/>
    <cellStyle name="Normal 134 4" xfId="4506" xr:uid="{1636B922-37A1-413B-A843-1C850E0DC3AD}"/>
    <cellStyle name="Normal 135" xfId="1298" xr:uid="{00000000-0005-0000-0000-00001F050000}"/>
    <cellStyle name="Normal 135 2" xfId="3204" xr:uid="{B182BB85-B644-41F2-A2E4-2C4DE02634D7}"/>
    <cellStyle name="Normal 135 3" xfId="3203" xr:uid="{955B1706-6947-40BC-8D41-F209AA4E17F9}"/>
    <cellStyle name="Normal 135 4" xfId="4507" xr:uid="{20BF6150-A2E4-4AA9-9C1D-792A88116B4C}"/>
    <cellStyle name="Normal 136" xfId="1299" xr:uid="{00000000-0005-0000-0000-000020050000}"/>
    <cellStyle name="Normal 136 2" xfId="3206" xr:uid="{EB3A3EE1-65DE-4D7A-B4A2-BDD412C6AAC6}"/>
    <cellStyle name="Normal 136 3" xfId="3205" xr:uid="{3BE568D3-23B6-4271-A4CB-C3FDC7B5A98B}"/>
    <cellStyle name="Normal 136 4" xfId="4508" xr:uid="{7AFC4F7F-101A-466E-8798-5EB3A55A5F61}"/>
    <cellStyle name="Normal 137" xfId="1300" xr:uid="{00000000-0005-0000-0000-000021050000}"/>
    <cellStyle name="Normal 137 2" xfId="3208" xr:uid="{D89D2530-ADA6-4D5F-969B-F70734C0CBEE}"/>
    <cellStyle name="Normal 137 3" xfId="3207" xr:uid="{69142B22-3AB0-4C19-8583-07B8DBD3FCD5}"/>
    <cellStyle name="Normal 137 4" xfId="4509" xr:uid="{A1543008-FC06-44E9-BA01-8ADB39EAC9A8}"/>
    <cellStyle name="Normal 138" xfId="1301" xr:uid="{00000000-0005-0000-0000-000022050000}"/>
    <cellStyle name="Normal 138 2" xfId="3210" xr:uid="{904FE88E-A038-4D53-AC70-A54DB99D89E0}"/>
    <cellStyle name="Normal 138 3" xfId="3209" xr:uid="{CA3CC03E-3C8F-47FE-B662-F3985FCF8444}"/>
    <cellStyle name="Normal 138 4" xfId="4510" xr:uid="{7150DD39-E238-4267-A463-A9CB5F7D5FCA}"/>
    <cellStyle name="Normal 139" xfId="1302" xr:uid="{00000000-0005-0000-0000-000023050000}"/>
    <cellStyle name="Normal 139 2" xfId="3212" xr:uid="{5FF5E37B-6112-4F5A-9129-A53EA829410D}"/>
    <cellStyle name="Normal 139 3" xfId="3211" xr:uid="{434937A9-AACD-4C37-A12A-83DDAB37D985}"/>
    <cellStyle name="Normal 139 4" xfId="4511" xr:uid="{9DF7590F-33A9-40EC-A81B-4F3B374BA49A}"/>
    <cellStyle name="Normal 14" xfId="1303" xr:uid="{00000000-0005-0000-0000-000024050000}"/>
    <cellStyle name="Normal 14 2" xfId="1304" xr:uid="{00000000-0005-0000-0000-000025050000}"/>
    <cellStyle name="Normal 14 2 2" xfId="4513" xr:uid="{3673EB9A-DB26-4217-81C6-191A8AC40F13}"/>
    <cellStyle name="Normal 14 3" xfId="1305" xr:uid="{00000000-0005-0000-0000-000026050000}"/>
    <cellStyle name="Normal 14 3 2" xfId="3214" xr:uid="{BCB5EDF0-2B43-46A2-A43F-992B0663B81D}"/>
    <cellStyle name="Normal 14 4" xfId="1306" xr:uid="{00000000-0005-0000-0000-000027050000}"/>
    <cellStyle name="Normal 14 4 2" xfId="3216" xr:uid="{2556EA73-C992-489B-8322-BE89F0C61583}"/>
    <cellStyle name="Normal 14 4 3" xfId="3215" xr:uid="{D043A5E1-6F59-492E-9824-1B095F5698CC}"/>
    <cellStyle name="Normal 14 4 4" xfId="4514" xr:uid="{382EA072-EF93-4816-8399-E6D52D0F7D3E}"/>
    <cellStyle name="Normal 14 5" xfId="1307" xr:uid="{00000000-0005-0000-0000-000028050000}"/>
    <cellStyle name="Normal 14 5 2" xfId="3217" xr:uid="{053DF503-2F89-4752-A4B4-D70E5235C8EB}"/>
    <cellStyle name="Normal 14 5 3" xfId="4001" xr:uid="{7E3351F1-B215-41C2-A39F-C5CF5E56A931}"/>
    <cellStyle name="Normal 14 6" xfId="3213" xr:uid="{BE044040-E959-4621-BF96-F746F9B47EC8}"/>
    <cellStyle name="Normal 14 7" xfId="4512" xr:uid="{7BB51138-369C-40EF-A8B1-ABDB06406C23}"/>
    <cellStyle name="Normal 140" xfId="1308" xr:uid="{00000000-0005-0000-0000-000029050000}"/>
    <cellStyle name="Normal 140 2" xfId="3219" xr:uid="{7238EDF2-086D-49C2-B816-A7C0037B47A0}"/>
    <cellStyle name="Normal 140 3" xfId="3218" xr:uid="{A067EC04-A769-4620-B26D-E066682ABCD8}"/>
    <cellStyle name="Normal 140 4" xfId="4515" xr:uid="{974E954E-6F3E-410D-BA91-C829251A5628}"/>
    <cellStyle name="Normal 141" xfId="1309" xr:uid="{00000000-0005-0000-0000-00002A050000}"/>
    <cellStyle name="Normal 141 2" xfId="3221" xr:uid="{34107380-AF82-4494-AFD9-9D2E6E9EBBC2}"/>
    <cellStyle name="Normal 141 3" xfId="3220" xr:uid="{E82976E6-677D-4B7F-824E-19409EE1494F}"/>
    <cellStyle name="Normal 141 4" xfId="4516" xr:uid="{F97536FA-4FD8-4C9D-AE4C-AAD5D162B9B8}"/>
    <cellStyle name="Normal 142" xfId="1310" xr:uid="{00000000-0005-0000-0000-00002B050000}"/>
    <cellStyle name="Normal 142 2" xfId="3223" xr:uid="{D79EA3B6-F2FC-4833-8B47-AEE1052184FD}"/>
    <cellStyle name="Normal 142 3" xfId="3222" xr:uid="{46DCAEF4-DB4F-4578-9C1C-B62DDCB048FE}"/>
    <cellStyle name="Normal 142 4" xfId="4517" xr:uid="{C0242E62-9CE2-4825-92D1-58C1B58C8528}"/>
    <cellStyle name="Normal 143" xfId="1311" xr:uid="{00000000-0005-0000-0000-00002C050000}"/>
    <cellStyle name="Normal 143 2" xfId="3225" xr:uid="{7AF397DD-F621-48FE-A11E-993048B36A96}"/>
    <cellStyle name="Normal 143 3" xfId="3224" xr:uid="{0EC085E0-0A71-4798-AEBC-A3B56DC9ABAD}"/>
    <cellStyle name="Normal 143 4" xfId="4518" xr:uid="{FA3AEED8-AE39-4B22-A2E8-721CB0FB67B3}"/>
    <cellStyle name="Normal 144" xfId="1312" xr:uid="{00000000-0005-0000-0000-00002D050000}"/>
    <cellStyle name="Normal 144 2" xfId="3226" xr:uid="{CF936092-919E-4180-B9F6-60AF45750995}"/>
    <cellStyle name="Normal 144 3" xfId="4519" xr:uid="{F5848DD2-CB40-4DB8-92AB-73CAE4468E3E}"/>
    <cellStyle name="Normal 145" xfId="1313" xr:uid="{00000000-0005-0000-0000-00002E050000}"/>
    <cellStyle name="Normal 145 2" xfId="3227" xr:uid="{E247FA07-8CEF-4EFF-9601-846C53972D3B}"/>
    <cellStyle name="Normal 145 3" xfId="4520" xr:uid="{5545E966-2B70-4252-9AF4-6EE99627FD53}"/>
    <cellStyle name="Normal 146" xfId="1314" xr:uid="{00000000-0005-0000-0000-00002F050000}"/>
    <cellStyle name="Normal 146 2" xfId="3228" xr:uid="{16BDAC4A-58A8-4436-A345-A9ED10F10E5D}"/>
    <cellStyle name="Normal 146 3" xfId="4521" xr:uid="{DB4CB1BD-CC8E-4C01-8AE6-B6B5055F57E1}"/>
    <cellStyle name="Normal 147" xfId="1315" xr:uid="{00000000-0005-0000-0000-000030050000}"/>
    <cellStyle name="Normal 147 2" xfId="3229" xr:uid="{5232950E-891E-418E-B8D4-E6F7038CE252}"/>
    <cellStyle name="Normal 147 3" xfId="4522" xr:uid="{AE47C6EB-4A02-4165-A9ED-9F9F722F416A}"/>
    <cellStyle name="Normal 148" xfId="1316" xr:uid="{00000000-0005-0000-0000-000031050000}"/>
    <cellStyle name="Normal 148 2" xfId="3230" xr:uid="{8F59BF7E-24CB-4CAB-9769-EDF3FBCDF5CF}"/>
    <cellStyle name="Normal 148 3" xfId="4523" xr:uid="{D0FF035D-CAA3-423B-BC8B-4ADF0343FABA}"/>
    <cellStyle name="Normal 149" xfId="1317" xr:uid="{00000000-0005-0000-0000-000032050000}"/>
    <cellStyle name="Normal 149 2" xfId="3232" xr:uid="{2AA150C8-EFB2-453F-A646-27DB05035767}"/>
    <cellStyle name="Normal 149 3" xfId="3231" xr:uid="{7F436083-3EBA-4564-874A-49D74AC92DDB}"/>
    <cellStyle name="Normal 149 4" xfId="4524" xr:uid="{3433DBE8-CB2C-47BF-8939-ABE4F0992248}"/>
    <cellStyle name="Normal 15" xfId="1318" xr:uid="{00000000-0005-0000-0000-000033050000}"/>
    <cellStyle name="Normal 15 2" xfId="1319" xr:uid="{00000000-0005-0000-0000-000034050000}"/>
    <cellStyle name="Normal 15 2 2" xfId="1320" xr:uid="{00000000-0005-0000-0000-000035050000}"/>
    <cellStyle name="Normal 15 2 3" xfId="1321" xr:uid="{00000000-0005-0000-0000-000036050000}"/>
    <cellStyle name="Normal 15 2 4" xfId="1322" xr:uid="{00000000-0005-0000-0000-000037050000}"/>
    <cellStyle name="Normal 15 2 5" xfId="1323" xr:uid="{00000000-0005-0000-0000-000038050000}"/>
    <cellStyle name="Normal 15 2 6" xfId="1324" xr:uid="{00000000-0005-0000-0000-000039050000}"/>
    <cellStyle name="Normal 15 2 7" xfId="1325" xr:uid="{00000000-0005-0000-0000-00003A050000}"/>
    <cellStyle name="Normal 15 2 8" xfId="3233" xr:uid="{5956E6AC-CFE0-49CE-A80D-ABCF3ED8ED38}"/>
    <cellStyle name="Normal 15 2 9" xfId="4526" xr:uid="{B5762207-6DE4-46DB-B944-EEBC3C6D0C76}"/>
    <cellStyle name="Normal 15 3" xfId="1326" xr:uid="{00000000-0005-0000-0000-00003B050000}"/>
    <cellStyle name="Normal 15 3 2" xfId="3234" xr:uid="{0E43784E-5FA7-456A-9437-A89E49B84C96}"/>
    <cellStyle name="Normal 15 3 3" xfId="4002" xr:uid="{138A9EB7-4CCE-46CD-BDA9-96FF0072708B}"/>
    <cellStyle name="Normal 15 3 4" xfId="4527" xr:uid="{1649C04E-1871-442F-9EA6-790D80325ADA}"/>
    <cellStyle name="Normal 15 4" xfId="4525" xr:uid="{956599D5-AA52-4934-B17C-3D4AC9B64D82}"/>
    <cellStyle name="Normal 150" xfId="1327" xr:uid="{00000000-0005-0000-0000-00003C050000}"/>
    <cellStyle name="Normal 150 2" xfId="3236" xr:uid="{85C27B3B-7BC8-4C2E-B22E-830D124E3BB7}"/>
    <cellStyle name="Normal 150 3" xfId="3235" xr:uid="{D264C110-5B33-49B1-AF4A-5C80992642CC}"/>
    <cellStyle name="Normal 150 4" xfId="4528" xr:uid="{4E9C6B96-E93D-49C0-A1EF-B338F2AB0E20}"/>
    <cellStyle name="Normal 151" xfId="1328" xr:uid="{00000000-0005-0000-0000-00003D050000}"/>
    <cellStyle name="Normal 151 2" xfId="3238" xr:uid="{CC1051F1-86CD-4B34-B9DC-885CB7F51D5B}"/>
    <cellStyle name="Normal 151 3" xfId="3237" xr:uid="{B604E0B5-EEBD-4694-A6CA-9D91485297E8}"/>
    <cellStyle name="Normal 151 4" xfId="4529" xr:uid="{B5A3C480-E293-45DC-AC11-5A74BF706BE4}"/>
    <cellStyle name="Normal 152" xfId="1329" xr:uid="{00000000-0005-0000-0000-00003E050000}"/>
    <cellStyle name="Normal 152 2" xfId="3240" xr:uid="{9C94817C-35D9-4E7A-B5B5-CF88D6FE4F04}"/>
    <cellStyle name="Normal 152 3" xfId="3239" xr:uid="{D47C8AE5-DECA-4F55-B16E-A946F6AE7692}"/>
    <cellStyle name="Normal 152 4" xfId="4530" xr:uid="{872FFE05-0748-4548-B0EB-309F6F7ADC5B}"/>
    <cellStyle name="Normal 153" xfId="1330" xr:uid="{00000000-0005-0000-0000-00003F050000}"/>
    <cellStyle name="Normal 153 2" xfId="3241" xr:uid="{5CAC0F9C-1563-4A38-A60A-2DDE9CCBDA78}"/>
    <cellStyle name="Normal 153 3" xfId="4531" xr:uid="{114710E5-F368-4A37-BDD3-FFE001DEF930}"/>
    <cellStyle name="Normal 154" xfId="1331" xr:uid="{00000000-0005-0000-0000-000040050000}"/>
    <cellStyle name="Normal 154 2" xfId="3242" xr:uid="{5163AC8A-F938-4EB3-BDCE-7E4C548DA4F8}"/>
    <cellStyle name="Normal 154 3" xfId="4532" xr:uid="{D8C45EEA-EC42-486F-A3BE-07E6F4030CB0}"/>
    <cellStyle name="Normal 155" xfId="1332" xr:uid="{00000000-0005-0000-0000-000041050000}"/>
    <cellStyle name="Normal 155 2" xfId="3243" xr:uid="{4DBCF4D4-FE16-4971-BBCF-4C209C68E6C8}"/>
    <cellStyle name="Normal 155 3" xfId="4533" xr:uid="{4C332893-8374-403E-A732-15F47DBDC762}"/>
    <cellStyle name="Normal 156" xfId="1333" xr:uid="{00000000-0005-0000-0000-000042050000}"/>
    <cellStyle name="Normal 156 2" xfId="1334" xr:uid="{00000000-0005-0000-0000-000043050000}"/>
    <cellStyle name="Normal 156 3" xfId="2587" xr:uid="{E09317EA-B48E-4A17-8A54-EB605FE07737}"/>
    <cellStyle name="Normal 156 4" xfId="4534" xr:uid="{114BE861-4832-4CAF-A17F-2359B6E64C19}"/>
    <cellStyle name="Normal 157" xfId="1335" xr:uid="{00000000-0005-0000-0000-000044050000}"/>
    <cellStyle name="Normal 157 2" xfId="3244" xr:uid="{23E216D7-9EB8-4B08-B511-4E2573FD1A75}"/>
    <cellStyle name="Normal 157 3" xfId="4535" xr:uid="{E82CE9FF-0136-46D6-9423-D32F77191423}"/>
    <cellStyle name="Normal 158" xfId="1336" xr:uid="{00000000-0005-0000-0000-000045050000}"/>
    <cellStyle name="Normal 158 2" xfId="3245" xr:uid="{C1C34ADC-BA71-426D-BCEC-A7957117A6E6}"/>
    <cellStyle name="Normal 158 3" xfId="4536" xr:uid="{76A93312-4F13-449C-A59F-815D427D420B}"/>
    <cellStyle name="Normal 159" xfId="1337" xr:uid="{00000000-0005-0000-0000-000046050000}"/>
    <cellStyle name="Normal 159 2" xfId="3246" xr:uid="{64931101-D0F3-4036-9921-81182F08D8FB}"/>
    <cellStyle name="Normal 159 3" xfId="4537" xr:uid="{0170C29D-51A9-438A-B60C-C28CD1CA82E9}"/>
    <cellStyle name="Normal 16" xfId="1338" xr:uid="{00000000-0005-0000-0000-000047050000}"/>
    <cellStyle name="Normal 16 2" xfId="1339" xr:uid="{00000000-0005-0000-0000-000048050000}"/>
    <cellStyle name="Normal 16 2 10" xfId="4539" xr:uid="{40FB75B3-29BE-4D7D-8C76-A4B96E0E2A08}"/>
    <cellStyle name="Normal 16 2 2" xfId="1340" xr:uid="{00000000-0005-0000-0000-000049050000}"/>
    <cellStyle name="Normal 16 2 3" xfId="1341" xr:uid="{00000000-0005-0000-0000-00004A050000}"/>
    <cellStyle name="Normal 16 2 4" xfId="1342" xr:uid="{00000000-0005-0000-0000-00004B050000}"/>
    <cellStyle name="Normal 16 2 5" xfId="1343" xr:uid="{00000000-0005-0000-0000-00004C050000}"/>
    <cellStyle name="Normal 16 2 6" xfId="1344" xr:uid="{00000000-0005-0000-0000-00004D050000}"/>
    <cellStyle name="Normal 16 2 7" xfId="1345" xr:uid="{00000000-0005-0000-0000-00004E050000}"/>
    <cellStyle name="Normal 16 2 8" xfId="3248" xr:uid="{48D0604F-314B-4B01-BA1E-11AAA1F3F935}"/>
    <cellStyle name="Normal 16 2 9" xfId="3247" xr:uid="{C3815338-DA2C-4832-8B3D-E4E8016F9541}"/>
    <cellStyle name="Normal 16 3" xfId="1346" xr:uid="{00000000-0005-0000-0000-00004F050000}"/>
    <cellStyle name="Normal 16 3 2" xfId="3249" xr:uid="{3A521A95-EB5A-4892-BEE7-3A93E5AD4F33}"/>
    <cellStyle name="Normal 16 3 3" xfId="4003" xr:uid="{8A4BA2D6-B024-4B69-A33C-3F19075FCA7E}"/>
    <cellStyle name="Normal 16 3 4" xfId="4540" xr:uid="{DEBC9B0F-52EB-4F4E-9EA0-965A53AE6857}"/>
    <cellStyle name="Normal 16 4" xfId="4538" xr:uid="{A569795D-9B12-4CFA-B810-016270BDDB18}"/>
    <cellStyle name="Normal 160" xfId="1347" xr:uid="{00000000-0005-0000-0000-000050050000}"/>
    <cellStyle name="Normal 160 2" xfId="3250" xr:uid="{6EDBB44C-1D31-4541-A0C9-06BC681D3706}"/>
    <cellStyle name="Normal 160 3" xfId="4541" xr:uid="{E28461B1-102D-4C1E-9B17-6B1E52C459DD}"/>
    <cellStyle name="Normal 161" xfId="1348" xr:uid="{00000000-0005-0000-0000-000051050000}"/>
    <cellStyle name="Normal 161 2" xfId="3251" xr:uid="{2A80E12E-96FB-4BDA-8650-C53DD7EC451C}"/>
    <cellStyle name="Normal 161 3" xfId="4542" xr:uid="{A5C71CFE-379A-474F-9EF1-1FDAF51D8DBA}"/>
    <cellStyle name="Normal 162" xfId="1349" xr:uid="{00000000-0005-0000-0000-000052050000}"/>
    <cellStyle name="Normal 162 2" xfId="3252" xr:uid="{8EEF0797-94E5-41C1-A01A-0C87D9D4EDC2}"/>
    <cellStyle name="Normal 162 3" xfId="4543" xr:uid="{9530FD61-52E8-4AE9-9CFB-C232C9C4E73E}"/>
    <cellStyle name="Normal 163" xfId="1350" xr:uid="{00000000-0005-0000-0000-000053050000}"/>
    <cellStyle name="Normal 163 2" xfId="3253" xr:uid="{88036735-EF40-4A9D-B594-B7DB9C3BA336}"/>
    <cellStyle name="Normal 163 3" xfId="4544" xr:uid="{A4553161-FA18-4E7E-B872-849B8412C9CF}"/>
    <cellStyle name="Normal 164" xfId="1351" xr:uid="{00000000-0005-0000-0000-000054050000}"/>
    <cellStyle name="Normal 164 2" xfId="3254" xr:uid="{EE798C63-DE8C-44D2-BCB9-2D1095C69255}"/>
    <cellStyle name="Normal 164 3" xfId="4545" xr:uid="{B77EA1B3-C6BF-4DAD-8471-2ADFB2F5A984}"/>
    <cellStyle name="Normal 165" xfId="1352" xr:uid="{00000000-0005-0000-0000-000055050000}"/>
    <cellStyle name="Normal 165 2" xfId="3255" xr:uid="{CC7A2DF2-505F-4042-858A-0EEA9230ECD6}"/>
    <cellStyle name="Normal 165 3" xfId="4546" xr:uid="{2F2C7084-BD2F-4983-BA05-A31C4490B950}"/>
    <cellStyle name="Normal 166" xfId="1353" xr:uid="{00000000-0005-0000-0000-000056050000}"/>
    <cellStyle name="Normal 166 2" xfId="3256" xr:uid="{4989DC8C-4856-4974-B9BF-92DF245B7512}"/>
    <cellStyle name="Normal 166 3" xfId="4547" xr:uid="{7C680C8E-5A7F-4147-8754-E00AB3857E12}"/>
    <cellStyle name="Normal 167" xfId="1354" xr:uid="{00000000-0005-0000-0000-000057050000}"/>
    <cellStyle name="Normal 167 2" xfId="3257" xr:uid="{E86731B8-0215-4F7F-99F1-84F1C0D5EEBC}"/>
    <cellStyle name="Normal 167 3" xfId="4548" xr:uid="{83DED1FE-278C-4167-B210-6ABD886BEFFD}"/>
    <cellStyle name="Normal 168" xfId="1355" xr:uid="{00000000-0005-0000-0000-000058050000}"/>
    <cellStyle name="Normal 168 2" xfId="3258" xr:uid="{489754EC-8BF9-4200-A3F8-CC55D84E753D}"/>
    <cellStyle name="Normal 168 3" xfId="4549" xr:uid="{88E1FDD4-70D9-414B-BBEF-C5279CB823E4}"/>
    <cellStyle name="Normal 169" xfId="1356" xr:uid="{00000000-0005-0000-0000-000059050000}"/>
    <cellStyle name="Normal 169 2" xfId="3259" xr:uid="{A3051E8B-7CA7-4FF1-8247-2E143A5B8FB1}"/>
    <cellStyle name="Normal 169 3" xfId="4550" xr:uid="{1AE9BD2F-3D35-4329-A755-172E9E671B90}"/>
    <cellStyle name="Normal 17" xfId="1357" xr:uid="{00000000-0005-0000-0000-00005A050000}"/>
    <cellStyle name="Normal 17 2" xfId="1358" xr:uid="{00000000-0005-0000-0000-00005B050000}"/>
    <cellStyle name="Normal 17 2 2" xfId="4552" xr:uid="{F1963BC2-C430-4F9F-AFFF-01A1EDFF4B99}"/>
    <cellStyle name="Normal 17 3" xfId="1359" xr:uid="{00000000-0005-0000-0000-00005C050000}"/>
    <cellStyle name="Normal 17 3 2" xfId="3260" xr:uid="{6BB7A705-4A25-4DFF-BC0B-ADCC19D36023}"/>
    <cellStyle name="Normal 17 3 3" xfId="4553" xr:uid="{F37F1239-E9B6-4B33-87B7-DBD150C96BB1}"/>
    <cellStyle name="Normal 17 4" xfId="1360" xr:uid="{00000000-0005-0000-0000-00005D050000}"/>
    <cellStyle name="Normal 17 4 2" xfId="3261" xr:uid="{98239603-09D0-4F94-80AE-C52AAC20228F}"/>
    <cellStyle name="Normal 17 4 3" xfId="4004" xr:uid="{0F2F4EB1-3B40-4629-8F09-9501A1AFEFC3}"/>
    <cellStyle name="Normal 17 5" xfId="1361" xr:uid="{00000000-0005-0000-0000-00005E050000}"/>
    <cellStyle name="Normal 17 5 2" xfId="3262" xr:uid="{21F2AC7E-5289-4B13-A414-163029A62B72}"/>
    <cellStyle name="Normal 17 6" xfId="4551" xr:uid="{3C8C2030-A055-4D4F-8277-D34ECCD53DF0}"/>
    <cellStyle name="Normal 170" xfId="1362" xr:uid="{00000000-0005-0000-0000-00005F050000}"/>
    <cellStyle name="Normal 170 2" xfId="3263" xr:uid="{668FC340-432C-4716-87B4-E4ECDBBE5D7A}"/>
    <cellStyle name="Normal 170 3" xfId="4554" xr:uid="{833F3F53-0E02-4D88-9403-83A119F10780}"/>
    <cellStyle name="Normal 171" xfId="1363" xr:uid="{00000000-0005-0000-0000-000060050000}"/>
    <cellStyle name="Normal 171 2" xfId="3264" xr:uid="{3677AFCA-A857-48F9-977D-FA919CB3CAB5}"/>
    <cellStyle name="Normal 171 3" xfId="4555" xr:uid="{A9506597-7A7C-4DB5-A910-FA30DA774916}"/>
    <cellStyle name="Normal 172" xfId="1364" xr:uid="{00000000-0005-0000-0000-000061050000}"/>
    <cellStyle name="Normal 172 2" xfId="3265" xr:uid="{B65C178C-EF92-42E3-B9FB-3BFE889BF65D}"/>
    <cellStyle name="Normal 172 3" xfId="4556" xr:uid="{C8C04D2C-84D5-4206-867C-7143EEC9AB5E}"/>
    <cellStyle name="Normal 173" xfId="1365" xr:uid="{00000000-0005-0000-0000-000062050000}"/>
    <cellStyle name="Normal 173 2" xfId="3266" xr:uid="{602D509D-6A01-4A29-8FCC-F5955E6F95C2}"/>
    <cellStyle name="Normal 173 3" xfId="4557" xr:uid="{A8825EF1-4A5C-404D-8048-8A2E26E5B793}"/>
    <cellStyle name="Normal 174" xfId="1366" xr:uid="{00000000-0005-0000-0000-000063050000}"/>
    <cellStyle name="Normal 174 2" xfId="3267" xr:uid="{79EE7B7E-C9BA-46E9-BAD4-F05DDE79F1F6}"/>
    <cellStyle name="Normal 174 3" xfId="4558" xr:uid="{8CBE24F9-1273-425B-ACDC-C55578D3B4FB}"/>
    <cellStyle name="Normal 175" xfId="1367" xr:uid="{00000000-0005-0000-0000-000064050000}"/>
    <cellStyle name="Normal 175 2" xfId="3268" xr:uid="{93240220-8BB1-4B9F-ADF5-CD8B773CF60B}"/>
    <cellStyle name="Normal 175 3" xfId="4559" xr:uid="{D6649A05-28BE-4ADB-8FDA-48FC668EDC59}"/>
    <cellStyle name="Normal 176" xfId="1368" xr:uid="{00000000-0005-0000-0000-000065050000}"/>
    <cellStyle name="Normal 176 2" xfId="3269" xr:uid="{B6F1B924-F3A7-4496-9145-322DF4EFB338}"/>
    <cellStyle name="Normal 176 3" xfId="4560" xr:uid="{4DF6F1C9-3867-4469-AC12-9C238541D831}"/>
    <cellStyle name="Normal 177" xfId="1369" xr:uid="{00000000-0005-0000-0000-000066050000}"/>
    <cellStyle name="Normal 177 2" xfId="3270" xr:uid="{555CEA63-5F24-47AA-8D1D-A1B53AAB7BEB}"/>
    <cellStyle name="Normal 177 3" xfId="4561" xr:uid="{0A4C8B9A-30A9-4985-A200-F5FC0FE7AD0A}"/>
    <cellStyle name="Normal 178" xfId="1370" xr:uid="{00000000-0005-0000-0000-000067050000}"/>
    <cellStyle name="Normal 178 2" xfId="3271" xr:uid="{818887F3-B7C2-4502-AB2D-1AB4BD49032B}"/>
    <cellStyle name="Normal 178 3" xfId="4562" xr:uid="{19F83D6A-02DB-43E4-A037-F6BE0FA190E9}"/>
    <cellStyle name="Normal 179" xfId="1371" xr:uid="{00000000-0005-0000-0000-000068050000}"/>
    <cellStyle name="Normal 179 2" xfId="3272" xr:uid="{8DD96A42-5B2F-4F73-87E5-F54FB25DFC77}"/>
    <cellStyle name="Normal 179 3" xfId="4563" xr:uid="{7B327669-24AA-4215-ADE1-F984808E1613}"/>
    <cellStyle name="Normal 18" xfId="1372" xr:uid="{00000000-0005-0000-0000-000069050000}"/>
    <cellStyle name="Normal 18 2" xfId="1373" xr:uid="{00000000-0005-0000-0000-00006A050000}"/>
    <cellStyle name="Normal 18 2 2" xfId="4565" xr:uid="{5B66E083-44E7-408C-9522-2A9F569B4742}"/>
    <cellStyle name="Normal 18 3" xfId="1374" xr:uid="{00000000-0005-0000-0000-00006B050000}"/>
    <cellStyle name="Normal 18 3 2" xfId="3273" xr:uid="{77C9564B-BB5B-4104-936F-D2BB83FF9470}"/>
    <cellStyle name="Normal 18 3 3" xfId="4566" xr:uid="{FA9CD070-C3E1-4E62-8742-B902C1929024}"/>
    <cellStyle name="Normal 18 4" xfId="1375" xr:uid="{00000000-0005-0000-0000-00006C050000}"/>
    <cellStyle name="Normal 18 4 2" xfId="3274" xr:uid="{0A8C764B-AD2B-4224-B8BA-0BFAB48FC10D}"/>
    <cellStyle name="Normal 18 4 3" xfId="4005" xr:uid="{46F858FF-C9FC-49A4-9546-D3633AEF5FD5}"/>
    <cellStyle name="Normal 18 5" xfId="1376" xr:uid="{00000000-0005-0000-0000-00006D050000}"/>
    <cellStyle name="Normal 18 5 2" xfId="3275" xr:uid="{C1E8A78D-BFD5-4804-B349-76822FF5480E}"/>
    <cellStyle name="Normal 18 6" xfId="4564" xr:uid="{B2C4E762-EFC6-4E3D-A333-27B26BB44DC2}"/>
    <cellStyle name="Normal 180" xfId="1377" xr:uid="{00000000-0005-0000-0000-00006E050000}"/>
    <cellStyle name="Normal 180 2" xfId="3276" xr:uid="{FF7CB91B-29CB-4955-9A86-834B9E3C83EF}"/>
    <cellStyle name="Normal 180 3" xfId="4567" xr:uid="{7FA327D3-8338-4640-BCFB-6381B6D5F85B}"/>
    <cellStyle name="Normal 181" xfId="1378" xr:uid="{00000000-0005-0000-0000-00006F050000}"/>
    <cellStyle name="Normal 181 2" xfId="3277" xr:uid="{7029D9AC-CFE6-4B6A-A93F-5A2BD6578567}"/>
    <cellStyle name="Normal 181 3" xfId="4568" xr:uid="{ADF08F31-264D-4B36-BAD8-36BBA6D0CF55}"/>
    <cellStyle name="Normal 182" xfId="1379" xr:uid="{00000000-0005-0000-0000-000070050000}"/>
    <cellStyle name="Normal 182 2" xfId="3278" xr:uid="{0AD9A14D-84ED-4DE3-8304-4045E02F0715}"/>
    <cellStyle name="Normal 182 3" xfId="4569" xr:uid="{BFCF5610-FBDE-40C5-BCBC-153DCAE112C0}"/>
    <cellStyle name="Normal 183" xfId="2505" xr:uid="{DE5445DC-469B-4072-93CC-033C2CCCC084}"/>
    <cellStyle name="Normal 183 2" xfId="3279" xr:uid="{9B831F87-CC4E-4853-BDC8-17AFCCBA0D86}"/>
    <cellStyle name="Normal 183 3" xfId="4570" xr:uid="{F034587F-BC6E-437C-8D01-1C0404D2F02F}"/>
    <cellStyle name="Normal 184" xfId="2581" xr:uid="{2FAE7768-CF47-4BE9-B72D-F0333211F610}"/>
    <cellStyle name="Normal 184 2" xfId="3280" xr:uid="{158907B2-C04B-416E-9016-3143B4394256}"/>
    <cellStyle name="Normal 184 3" xfId="4571" xr:uid="{92A95369-9464-41C1-BF0C-F8BE2958371E}"/>
    <cellStyle name="Normal 185" xfId="2583" xr:uid="{84008DDE-15E9-40CA-8533-0E68229A1E3C}"/>
    <cellStyle name="Normal 185 2" xfId="4572" xr:uid="{53BBC6EA-3D47-4CEC-AB17-B9DEA48A6D3D}"/>
    <cellStyle name="Normal 186" xfId="2617" xr:uid="{F58AFB63-1C14-4573-8437-F60097289F71}"/>
    <cellStyle name="Normal 186 2" xfId="4573" xr:uid="{84C6A723-EE99-4678-9963-D3F0246A3D09}"/>
    <cellStyle name="Normal 187" xfId="3281" xr:uid="{818129F9-C058-4BE2-AA1A-97A61387E1F8}"/>
    <cellStyle name="Normal 187 2" xfId="4574" xr:uid="{A631717F-6E43-4303-A631-F468C80BB027}"/>
    <cellStyle name="Normal 188" xfId="3282" xr:uid="{96E01C9B-A701-4718-B113-716D0269FD15}"/>
    <cellStyle name="Normal 188 2" xfId="4575" xr:uid="{AAB9ABCE-6501-42CE-8193-23F51D97618C}"/>
    <cellStyle name="Normal 189" xfId="3283" xr:uid="{C7AC6CCB-F802-4254-A839-2C0D0333C733}"/>
    <cellStyle name="Normal 189 2" xfId="4576" xr:uid="{C06B914F-DA3E-4652-9A1E-7356972C0A75}"/>
    <cellStyle name="Normal 19" xfId="1380" xr:uid="{00000000-0005-0000-0000-000071050000}"/>
    <cellStyle name="Normal 19 2" xfId="1381" xr:uid="{00000000-0005-0000-0000-000072050000}"/>
    <cellStyle name="Normal 19 2 2" xfId="3284" xr:uid="{391F9345-EC47-4820-8B3D-B381511D9E16}"/>
    <cellStyle name="Normal 19 2 2 2" xfId="4971" xr:uid="{8B8FDF69-B551-4E61-BA96-432F7CF4139A}"/>
    <cellStyle name="Normal 19 3" xfId="1382" xr:uid="{00000000-0005-0000-0000-000073050000}"/>
    <cellStyle name="Normal 19 3 2" xfId="3286" xr:uid="{889EA92F-230C-48F3-9AFD-359D50B4CDB6}"/>
    <cellStyle name="Normal 19 3 3" xfId="3285" xr:uid="{F27E1E87-E656-485F-A649-7B767D7D65BD}"/>
    <cellStyle name="Normal 19 3 4" xfId="4578" xr:uid="{ED995B1D-CA92-405D-B14C-7DBCA6C1D484}"/>
    <cellStyle name="Normal 19 4" xfId="1383" xr:uid="{00000000-0005-0000-0000-000074050000}"/>
    <cellStyle name="Normal 19 5" xfId="1384" xr:uid="{00000000-0005-0000-0000-000075050000}"/>
    <cellStyle name="Normal 19 5 2" xfId="3287" xr:uid="{A98D6BF8-68AB-4678-89E7-66FBD02D8279}"/>
    <cellStyle name="Normal 19 6" xfId="1385" xr:uid="{00000000-0005-0000-0000-000076050000}"/>
    <cellStyle name="Normal 19 6 2" xfId="3288" xr:uid="{BA1859B6-40CD-4284-8813-15844BAC641A}"/>
    <cellStyle name="Normal 19 7" xfId="4577" xr:uid="{85EAA90D-6A53-4E0A-8767-20270D1D3FA2}"/>
    <cellStyle name="Normal 190" xfId="3289" xr:uid="{A88BCD8F-7E54-42C9-9CBF-EBBE12B5B1E7}"/>
    <cellStyle name="Normal 190 2" xfId="4579" xr:uid="{9531DE92-DE02-43C4-8274-CF29DC20A5D8}"/>
    <cellStyle name="Normal 191" xfId="3290" xr:uid="{2BB61607-64E9-4295-B5DB-718570A118E1}"/>
    <cellStyle name="Normal 191 2" xfId="4580" xr:uid="{91A902BB-49B8-464C-9A7E-8C66E6BAEAFA}"/>
    <cellStyle name="Normal 192" xfId="3291" xr:uid="{FCFB28B0-B29F-47D6-AF20-32D38B90BD34}"/>
    <cellStyle name="Normal 192 2" xfId="4581" xr:uid="{83E314B8-D0B7-40F7-9107-13D5E2F10774}"/>
    <cellStyle name="Normal 193" xfId="3292" xr:uid="{B9EA9C73-988C-44D5-9898-775B7CFB0DC5}"/>
    <cellStyle name="Normal 193 2" xfId="4582" xr:uid="{62EE7F3D-1B0A-4413-AA7F-E7CEF9BD0AD1}"/>
    <cellStyle name="Normal 194" xfId="3293" xr:uid="{64153315-1074-48C6-93D6-D818E205D095}"/>
    <cellStyle name="Normal 194 2" xfId="4583" xr:uid="{ED033DAE-182F-44CB-B21B-5F6D8EB0A776}"/>
    <cellStyle name="Normal 195" xfId="3294" xr:uid="{470EA2BE-7232-4F5B-871A-A62E491FE768}"/>
    <cellStyle name="Normal 195 2" xfId="4584" xr:uid="{9869FB32-1F8B-466F-80CE-3ED86FD90B6C}"/>
    <cellStyle name="Normal 196" xfId="3295" xr:uid="{4257B6AD-BB2E-4419-B3BA-B9DC8757C0C6}"/>
    <cellStyle name="Normal 196 2" xfId="4585" xr:uid="{FC2B0E19-33ED-483E-814D-7EC8F4931DD2}"/>
    <cellStyle name="Normal 197" xfId="3296" xr:uid="{11E723F5-37B2-46C6-A43E-D7AADFA7F31E}"/>
    <cellStyle name="Normal 197 2" xfId="4586" xr:uid="{6DDFA472-A0BE-4313-A387-CFAE2F4A756F}"/>
    <cellStyle name="Normal 198" xfId="3297" xr:uid="{4941A225-D79A-4AF0-B52D-8744B5AE6E5D}"/>
    <cellStyle name="Normal 198 2" xfId="4587" xr:uid="{9639F6D9-CE27-459C-8D72-09101629711C}"/>
    <cellStyle name="Normal 199" xfId="3298" xr:uid="{1D7BF280-CFC1-4352-BAC7-3AE91D7D3C3A}"/>
    <cellStyle name="Normal 199 2" xfId="4588" xr:uid="{331650E2-1943-4F41-ADC2-4DE81A4102DA}"/>
    <cellStyle name="Normal 2" xfId="1386" xr:uid="{00000000-0005-0000-0000-000077050000}"/>
    <cellStyle name="Normal 2 10" xfId="1387" xr:uid="{00000000-0005-0000-0000-000078050000}"/>
    <cellStyle name="Normal 2 10 2" xfId="3299" xr:uid="{9D59EC94-0161-43AB-B2BE-7B263BC9D15B}"/>
    <cellStyle name="Normal 2 11" xfId="1388" xr:uid="{00000000-0005-0000-0000-000079050000}"/>
    <cellStyle name="Normal 2 11 2" xfId="3300" xr:uid="{B621A0AA-FC72-4611-815D-F1EE7ABC81CF}"/>
    <cellStyle name="Normal 2 12" xfId="1389" xr:uid="{00000000-0005-0000-0000-00007A050000}"/>
    <cellStyle name="Normal 2 12 2" xfId="3301" xr:uid="{4F73DF32-0EF2-48F0-A079-073827BCD906}"/>
    <cellStyle name="Normal 2 13" xfId="1390" xr:uid="{00000000-0005-0000-0000-00007B050000}"/>
    <cellStyle name="Normal 2 2" xfId="1391" xr:uid="{00000000-0005-0000-0000-00007C050000}"/>
    <cellStyle name="Normal 2 2 10" xfId="4210" xr:uid="{7232438E-8BEA-42ED-8909-F20273944E1C}"/>
    <cellStyle name="Normal 2 2 2" xfId="1392" xr:uid="{00000000-0005-0000-0000-00007D050000}"/>
    <cellStyle name="Normal 2 2 2 2" xfId="1393" xr:uid="{00000000-0005-0000-0000-00007E050000}"/>
    <cellStyle name="Normal 2 2 2 2 2" xfId="1394" xr:uid="{00000000-0005-0000-0000-00007F050000}"/>
    <cellStyle name="Normal 2 2 2 2 3" xfId="4589" xr:uid="{058D045C-DE69-41F6-8B5E-18F0F47EEC1E}"/>
    <cellStyle name="Normal 2 2 2 3" xfId="1395" xr:uid="{00000000-0005-0000-0000-000080050000}"/>
    <cellStyle name="Normal 2 2 2 3 2" xfId="1396" xr:uid="{00000000-0005-0000-0000-000081050000}"/>
    <cellStyle name="Normal 2 2 2 3 3" xfId="4590" xr:uid="{27B3CBB2-EA6C-474D-B4A5-159CD360A934}"/>
    <cellStyle name="Normal 2 2 2 4" xfId="1397" xr:uid="{00000000-0005-0000-0000-000082050000}"/>
    <cellStyle name="Normal 2 2 2 4 2" xfId="3302" xr:uid="{C5CAB315-5005-4931-9246-5A354E697B6F}"/>
    <cellStyle name="Normal 2 2 2 4 3" xfId="4006" xr:uid="{AFED3A44-1A49-4919-AA1A-EFB35DAC7A83}"/>
    <cellStyle name="Normal 2 2 2 4 4" xfId="4591" xr:uid="{56A341E3-30B6-4938-8555-FAD53E4C9690}"/>
    <cellStyle name="Normal 2 2 2 5" xfId="1398" xr:uid="{00000000-0005-0000-0000-000083050000}"/>
    <cellStyle name="Normal 2 2 2 6" xfId="2551" xr:uid="{E9407A01-6DD2-49C2-97BE-3A91317E1538}"/>
    <cellStyle name="Normal 2 2 3" xfId="1399" xr:uid="{00000000-0005-0000-0000-000084050000}"/>
    <cellStyle name="Normal 2 2 3 2" xfId="1400" xr:uid="{00000000-0005-0000-0000-000085050000}"/>
    <cellStyle name="Normal 2 2 3 3" xfId="1401" xr:uid="{00000000-0005-0000-0000-000086050000}"/>
    <cellStyle name="Normal 2 2 3 3 2" xfId="3304" xr:uid="{448AFC00-90AE-4C00-A208-49C5D41F4680}"/>
    <cellStyle name="Normal 2 2 3 4" xfId="1402" xr:uid="{00000000-0005-0000-0000-000087050000}"/>
    <cellStyle name="Normal 2 2 3 5" xfId="3303" xr:uid="{0042191E-D57F-431E-B51A-209758FB76A4}"/>
    <cellStyle name="Normal 2 2 3 6" xfId="3923" xr:uid="{14F9F1CC-2F96-4168-AED1-9CC31447C6B6}"/>
    <cellStyle name="Normal 2 2 3 7" xfId="3947" xr:uid="{21E093FE-4ED0-4AC2-8459-B0C4FF0AEFF6}"/>
    <cellStyle name="Normal 2 2 4" xfId="1403" xr:uid="{00000000-0005-0000-0000-000088050000}"/>
    <cellStyle name="Normal 2 2 4 2" xfId="1404" xr:uid="{00000000-0005-0000-0000-000089050000}"/>
    <cellStyle name="Normal 2 2 4 2 2" xfId="3305" xr:uid="{112E349D-030F-4780-98D6-8993E4BD1ADE}"/>
    <cellStyle name="Normal 2 2 4 3" xfId="1405" xr:uid="{00000000-0005-0000-0000-00008A050000}"/>
    <cellStyle name="Normal 2 2 4 4" xfId="4592" xr:uid="{D024FA5C-F0F9-4D62-939C-F9F180F2A907}"/>
    <cellStyle name="Normal 2 2 5" xfId="1406" xr:uid="{00000000-0005-0000-0000-00008B050000}"/>
    <cellStyle name="Normal 2 2 6" xfId="1407" xr:uid="{00000000-0005-0000-0000-00008C050000}"/>
    <cellStyle name="Normal 2 2 7" xfId="1408" xr:uid="{00000000-0005-0000-0000-00008D050000}"/>
    <cellStyle name="Normal 2 2 7 2" xfId="3306" xr:uid="{74FD86B5-470E-4D0E-BFA7-E50FBCC7F9C0}"/>
    <cellStyle name="Normal 2 2 8" xfId="2508" xr:uid="{30A9F294-DFFB-40A8-B013-5D69B449460A}"/>
    <cellStyle name="Normal 2 2 8 2" xfId="3307" xr:uid="{71DCCF91-A511-4CF1-A044-5E0E8C405609}"/>
    <cellStyle name="Normal 2 2 9" xfId="3822" xr:uid="{3CA12090-1322-43EB-AA66-644F920DD5C7}"/>
    <cellStyle name="Normal 2 3" xfId="1409" xr:uid="{00000000-0005-0000-0000-00008E050000}"/>
    <cellStyle name="Normal 2 3 10" xfId="3905" xr:uid="{97B05BD8-12EE-47F7-9C29-2149776C2E18}"/>
    <cellStyle name="Normal 2 3 11" xfId="3931" xr:uid="{A0EDFCC6-04FE-4598-AAEF-D7676A8062E8}"/>
    <cellStyle name="Normal 2 3 12" xfId="4245" xr:uid="{DDC79646-960B-4BAF-ABCD-44DCF9AB6DB4}"/>
    <cellStyle name="Normal 2 3 13" xfId="4593" xr:uid="{4B89F725-A9E0-4E35-B5C0-58E626673DED}"/>
    <cellStyle name="Normal 2 3 2" xfId="1410" xr:uid="{00000000-0005-0000-0000-00008F050000}"/>
    <cellStyle name="Normal 2 3 2 2" xfId="1411" xr:uid="{00000000-0005-0000-0000-000090050000}"/>
    <cellStyle name="Normal 2 3 2 2 2" xfId="1412" xr:uid="{00000000-0005-0000-0000-000091050000}"/>
    <cellStyle name="Normal 2 3 2 2 2 2" xfId="3311" xr:uid="{60206253-38D8-426F-AE36-46998DD51DE0}"/>
    <cellStyle name="Normal 2 3 2 2 2 2 2" xfId="4154" xr:uid="{E84F8F57-1B61-4E3F-85E9-EBD2B7E27D3F}"/>
    <cellStyle name="Normal 2 3 2 2 2 2 3" xfId="4597" xr:uid="{62D166F8-6C74-4DBD-85B6-9A364886ED9B}"/>
    <cellStyle name="Normal 2 3 2 2 2 3" xfId="4010" xr:uid="{757AFA4E-ED38-421C-80BC-D04C066E17D5}"/>
    <cellStyle name="Normal 2 3 2 2 2 4" xfId="4596" xr:uid="{1D2503D4-415C-4ADD-9C79-297D8C944490}"/>
    <cellStyle name="Normal 2 3 2 2 3" xfId="3310" xr:uid="{4D9BBC65-1596-4A44-9833-6170129C0862}"/>
    <cellStyle name="Normal 2 3 2 2 3 2" xfId="4153" xr:uid="{44090641-93B7-4906-A966-D64EDDA1BC68}"/>
    <cellStyle name="Normal 2 3 2 2 3 3" xfId="4598" xr:uid="{76B11CA3-E8B1-4442-8CD5-9A253D0DB2ED}"/>
    <cellStyle name="Normal 2 3 2 2 4" xfId="4009" xr:uid="{A897D5A6-0F70-498C-B99B-E828D5BCA35B}"/>
    <cellStyle name="Normal 2 3 2 2 5" xfId="4595" xr:uid="{47C72F84-FC60-416D-AFED-456302F21330}"/>
    <cellStyle name="Normal 2 3 2 3" xfId="2567" xr:uid="{E8CE369C-3DBB-45FB-8A99-314397C7718E}"/>
    <cellStyle name="Normal 2 3 2 3 2" xfId="3312" xr:uid="{9268C846-9130-4B01-9F50-1A0E523B1822}"/>
    <cellStyle name="Normal 2 3 2 3 2 2" xfId="4155" xr:uid="{C6F5FBC8-BA79-4BF6-8746-AA7111715D8A}"/>
    <cellStyle name="Normal 2 3 2 3 2 3" xfId="4600" xr:uid="{6587B4E3-B452-4148-9979-A024F949D6FE}"/>
    <cellStyle name="Normal 2 3 2 3 3" xfId="4011" xr:uid="{A6C90CCA-FACD-4351-8929-405E8EEDD465}"/>
    <cellStyle name="Normal 2 3 2 3 4" xfId="4599" xr:uid="{9EE0E8E4-74B3-4B70-820E-0067A9216203}"/>
    <cellStyle name="Normal 2 3 2 4" xfId="3309" xr:uid="{006D8D19-61A1-4887-8C81-943F0FC12E4B}"/>
    <cellStyle name="Normal 2 3 2 4 2" xfId="4152" xr:uid="{791C3382-FBCA-4FE0-AF5A-6A1A17204AC3}"/>
    <cellStyle name="Normal 2 3 2 4 3" xfId="4601" xr:uid="{6FBABB7F-655C-4825-A6ED-30D4BE30085A}"/>
    <cellStyle name="Normal 2 3 2 5" xfId="3874" xr:uid="{EEEE3C9A-BE19-4270-80AB-25B8675A78A6}"/>
    <cellStyle name="Normal 2 3 2 6" xfId="4008" xr:uid="{7A7BBA0E-CCD2-432D-8C76-C6FDB5C9B462}"/>
    <cellStyle name="Normal 2 3 2 7" xfId="4263" xr:uid="{789F46E9-16BE-4F99-9BB6-993C64185D3A}"/>
    <cellStyle name="Normal 2 3 2 8" xfId="4594" xr:uid="{9270768C-126D-4FCB-9991-5987FC182D5E}"/>
    <cellStyle name="Normal 2 3 3" xfId="1413" xr:uid="{00000000-0005-0000-0000-000092050000}"/>
    <cellStyle name="Normal 2 3 3 2" xfId="1414" xr:uid="{00000000-0005-0000-0000-000093050000}"/>
    <cellStyle name="Normal 2 3 3 3" xfId="1415" xr:uid="{00000000-0005-0000-0000-000094050000}"/>
    <cellStyle name="Normal 2 3 3 3 2" xfId="3314" xr:uid="{5ED52F20-AA3E-43ED-8C01-D889252252CA}"/>
    <cellStyle name="Normal 2 3 3 4" xfId="3313" xr:uid="{01F51B2B-6617-4091-A53B-D0703EBEDC6F}"/>
    <cellStyle name="Normal 2 3 4" xfId="1416" xr:uid="{00000000-0005-0000-0000-000095050000}"/>
    <cellStyle name="Normal 2 3 4 2" xfId="1417" xr:uid="{00000000-0005-0000-0000-000096050000}"/>
    <cellStyle name="Normal 2 3 4 2 2" xfId="1418" xr:uid="{00000000-0005-0000-0000-000097050000}"/>
    <cellStyle name="Normal 2 3 4 2 2 2" xfId="3316" xr:uid="{2BC5F306-6485-4B40-967C-67ED167B30A4}"/>
    <cellStyle name="Normal 2 3 4 2 2 2 2" xfId="4158" xr:uid="{5A09925E-5AB6-4724-B4CE-BF16133D7EE2}"/>
    <cellStyle name="Normal 2 3 4 2 2 2 3" xfId="4605" xr:uid="{BF42CE1D-7C56-4F99-92E0-1EF9BA4F055D}"/>
    <cellStyle name="Normal 2 3 4 2 2 3" xfId="4014" xr:uid="{66D975E6-6648-4F4A-B2F5-F144C3DD3EC9}"/>
    <cellStyle name="Normal 2 3 4 2 2 4" xfId="4604" xr:uid="{1B5B8C05-F1F0-489B-9CF6-ADF7C8A51151}"/>
    <cellStyle name="Normal 2 3 4 2 3" xfId="3317" xr:uid="{73E7545B-416C-4FE7-9E10-7E5D33780BF5}"/>
    <cellStyle name="Normal 2 3 4 2 3 2" xfId="4157" xr:uid="{4F5C99FD-1E2E-44B5-A370-57838ABF20D8}"/>
    <cellStyle name="Normal 2 3 4 2 3 3" xfId="4606" xr:uid="{19D2AC73-444F-42D4-A648-A082CA579489}"/>
    <cellStyle name="Normal 2 3 4 2 4" xfId="3315" xr:uid="{B6D9AA58-9001-464A-951B-E9F1D547DE3B}"/>
    <cellStyle name="Normal 2 3 4 2 5" xfId="4013" xr:uid="{15E058E7-CFF3-4EFC-B1CF-C9E494149F30}"/>
    <cellStyle name="Normal 2 3 4 2 6" xfId="4603" xr:uid="{568A06E3-6710-494B-9C5D-539D384351DD}"/>
    <cellStyle name="Normal 2 3 4 3" xfId="1419" xr:uid="{00000000-0005-0000-0000-000098050000}"/>
    <cellStyle name="Normal 2 3 4 3 2" xfId="3318" xr:uid="{FB5B6130-22A0-49BD-8218-44E1F8330608}"/>
    <cellStyle name="Normal 2 3 4 3 2 2" xfId="4159" xr:uid="{58D633C3-51FB-424A-BDA7-47658D74D19C}"/>
    <cellStyle name="Normal 2 3 4 3 2 3" xfId="4608" xr:uid="{6E6147C3-D1E7-4375-9855-71761014C79A}"/>
    <cellStyle name="Normal 2 3 4 3 3" xfId="4015" xr:uid="{761A1BFE-FF0B-4CDE-A803-CBEA16C77086}"/>
    <cellStyle name="Normal 2 3 4 3 4" xfId="4607" xr:uid="{7A49EE4E-0E90-4347-ADD5-AA272C99F1FB}"/>
    <cellStyle name="Normal 2 3 4 4" xfId="1420" xr:uid="{00000000-0005-0000-0000-000099050000}"/>
    <cellStyle name="Normal 2 3 4 4 2" xfId="3319" xr:uid="{BAD4A68B-DC96-4F11-A6D4-E8B39EE0F2AD}"/>
    <cellStyle name="Normal 2 3 4 4 3" xfId="4156" xr:uid="{E36208CF-A09A-491D-B973-49C9EB4C8B52}"/>
    <cellStyle name="Normal 2 3 4 4 4" xfId="4609" xr:uid="{EDB60305-EBB5-4192-A91F-CF449361DCBB}"/>
    <cellStyle name="Normal 2 3 4 5" xfId="4012" xr:uid="{49DD4F9F-E83C-44BA-B4FA-2C25A9A9CDE9}"/>
    <cellStyle name="Normal 2 3 4 6" xfId="4602" xr:uid="{81547E34-1F7A-4D0B-92D1-8B5A216C00DD}"/>
    <cellStyle name="Normal 2 3 5" xfId="1421" xr:uid="{00000000-0005-0000-0000-00009A050000}"/>
    <cellStyle name="Normal 2 3 5 2" xfId="1422" xr:uid="{00000000-0005-0000-0000-00009B050000}"/>
    <cellStyle name="Normal 2 3 5 2 2" xfId="3320" xr:uid="{4C6C48C4-A28D-41D6-B519-DD702F0ABBB1}"/>
    <cellStyle name="Normal 2 3 5 3" xfId="1423" xr:uid="{00000000-0005-0000-0000-00009C050000}"/>
    <cellStyle name="Normal 2 3 5 4" xfId="4610" xr:uid="{0316E619-A696-4D1A-9A7F-D0CB527D7B87}"/>
    <cellStyle name="Normal 2 3 6" xfId="1424" xr:uid="{00000000-0005-0000-0000-00009D050000}"/>
    <cellStyle name="Normal 2 3 6 2" xfId="3321" xr:uid="{DF5D1FE0-7C4D-4EC2-9D94-F03F1C933BE5}"/>
    <cellStyle name="Normal 2 3 6 3" xfId="4007" xr:uid="{75F8A5F7-3FB8-45D1-B3C0-ED25ED77755E}"/>
    <cellStyle name="Normal 2 3 6 4" xfId="4611" xr:uid="{D91153D9-2156-4805-8887-915AF3A02E8D}"/>
    <cellStyle name="Normal 2 3 7" xfId="2547" xr:uid="{C337202F-D54F-4683-AEC8-AC4156CAF7D6}"/>
    <cellStyle name="Normal 2 3 8" xfId="3308" xr:uid="{60C9B998-1B4E-43C3-8D36-B6F687CFADFD}"/>
    <cellStyle name="Normal 2 3 9" xfId="3856" xr:uid="{CA1584DC-467F-4051-BA71-052159E82EE5}"/>
    <cellStyle name="Normal 2 4" xfId="1425" xr:uid="{00000000-0005-0000-0000-00009E050000}"/>
    <cellStyle name="Normal 2 4 2" xfId="1426" xr:uid="{00000000-0005-0000-0000-00009F050000}"/>
    <cellStyle name="Normal 2 4 2 2" xfId="1427" xr:uid="{00000000-0005-0000-0000-0000A0050000}"/>
    <cellStyle name="Normal 2 4 2 2 2" xfId="1428" xr:uid="{00000000-0005-0000-0000-0000A1050000}"/>
    <cellStyle name="Normal 2 4 2 3" xfId="1429" xr:uid="{00000000-0005-0000-0000-0000A2050000}"/>
    <cellStyle name="Normal 2 4 2 4" xfId="4017" xr:uid="{7A8ADC04-B43F-4379-A999-57F0053353EA}"/>
    <cellStyle name="Normal 2 4 3" xfId="1430" xr:uid="{00000000-0005-0000-0000-0000A3050000}"/>
    <cellStyle name="Normal 2 4 3 2" xfId="4016" xr:uid="{2AC89C31-6672-4192-9AAA-A11FDE2B9A33}"/>
    <cellStyle name="Normal 2 4 3 3" xfId="4612" xr:uid="{230101CB-9C39-4793-A6A0-D0A7A6D8BFC5}"/>
    <cellStyle name="Normal 2 4 4" xfId="1431" xr:uid="{00000000-0005-0000-0000-0000A4050000}"/>
    <cellStyle name="Normal 2 4 4 2" xfId="3322" xr:uid="{B031E492-8D38-40ED-89DA-8F75A9253514}"/>
    <cellStyle name="Normal 2 4 5" xfId="1432" xr:uid="{00000000-0005-0000-0000-0000A5050000}"/>
    <cellStyle name="Normal 2 4 6" xfId="2601" xr:uid="{58C0CD02-872E-41DE-9630-2EEAA2604DE8}"/>
    <cellStyle name="Normal 2 5" xfId="1433" xr:uid="{00000000-0005-0000-0000-0000A6050000}"/>
    <cellStyle name="Normal 2 5 2" xfId="1434" xr:uid="{00000000-0005-0000-0000-0000A7050000}"/>
    <cellStyle name="Normal 2 5 2 2" xfId="1435" xr:uid="{00000000-0005-0000-0000-0000A8050000}"/>
    <cellStyle name="Normal 2 5 2 2 2" xfId="3323" xr:uid="{C468434C-17D8-41BA-B9AB-9C663060735C}"/>
    <cellStyle name="Normal 2 5 2 3" xfId="1436" xr:uid="{00000000-0005-0000-0000-0000A9050000}"/>
    <cellStyle name="Normal 2 5 2 4" xfId="1437" xr:uid="{00000000-0005-0000-0000-0000AA050000}"/>
    <cellStyle name="Normal 2 5 3" xfId="1438" xr:uid="{00000000-0005-0000-0000-0000AB050000}"/>
    <cellStyle name="Normal 2 5 4" xfId="1439" xr:uid="{00000000-0005-0000-0000-0000AC050000}"/>
    <cellStyle name="Normal 2 5 4 2" xfId="3324" xr:uid="{E8E349B6-6264-4665-BF72-4BA215D6963B}"/>
    <cellStyle name="Normal 2 5 5" xfId="2543" xr:uid="{984D9AEF-B5D3-459C-9FA7-47361BB9CEFC}"/>
    <cellStyle name="Normal 2 5 6" xfId="4613" xr:uid="{400D31C6-59CB-4F87-B7C7-084992D7E5F3}"/>
    <cellStyle name="Normal 2 6" xfId="1440" xr:uid="{00000000-0005-0000-0000-0000AD050000}"/>
    <cellStyle name="Normal 2 6 2" xfId="1441" xr:uid="{00000000-0005-0000-0000-0000AE050000}"/>
    <cellStyle name="Normal 2 6 3" xfId="1442" xr:uid="{00000000-0005-0000-0000-0000AF050000}"/>
    <cellStyle name="Normal 2 6 3 2" xfId="3325" xr:uid="{96C42D3D-3D7B-4723-A3B7-FBEB1CC104D4}"/>
    <cellStyle name="Normal 2 6 4" xfId="3922" xr:uid="{4BA4EA6C-9B33-4F2F-864C-8B89A10CFCD0}"/>
    <cellStyle name="Normal 2 7" xfId="1443" xr:uid="{00000000-0005-0000-0000-0000B0050000}"/>
    <cellStyle name="Normal 2 7 2" xfId="1444" xr:uid="{00000000-0005-0000-0000-0000B1050000}"/>
    <cellStyle name="Normal 2 7 2 2" xfId="3326" xr:uid="{451396E7-FE9F-4CD4-AB47-249F8391A40F}"/>
    <cellStyle name="Normal 2 7 3" xfId="1445" xr:uid="{00000000-0005-0000-0000-0000B2050000}"/>
    <cellStyle name="Normal 2 8" xfId="1446" xr:uid="{00000000-0005-0000-0000-0000B3050000}"/>
    <cellStyle name="Normal 2 8 2" xfId="3327" xr:uid="{8AC35C34-1463-4601-BFA3-FFEE13631B84}"/>
    <cellStyle name="Normal 2 9" xfId="1447" xr:uid="{00000000-0005-0000-0000-0000B4050000}"/>
    <cellStyle name="Normal 2 9 2" xfId="3328" xr:uid="{3730B261-1FB9-4848-A907-D4ADDF9EA240}"/>
    <cellStyle name="Normal 20" xfId="1448" xr:uid="{00000000-0005-0000-0000-0000B5050000}"/>
    <cellStyle name="Normal 20 2" xfId="1449" xr:uid="{00000000-0005-0000-0000-0000B6050000}"/>
    <cellStyle name="Normal 20 2 2" xfId="3330" xr:uid="{F9423201-4CAA-4306-A028-CFADB8DC3D64}"/>
    <cellStyle name="Normal 20 2 2 2" xfId="4972" xr:uid="{6075B449-79F6-4F07-850E-A3EC94B0036D}"/>
    <cellStyle name="Normal 20 3" xfId="1450" xr:uid="{00000000-0005-0000-0000-0000B7050000}"/>
    <cellStyle name="Normal 20 3 2" xfId="3332" xr:uid="{D72471F2-B25F-4FC7-9F32-35AF33B8728D}"/>
    <cellStyle name="Normal 20 3 3" xfId="3331" xr:uid="{18D83846-0C89-436C-A890-595BA0D688EA}"/>
    <cellStyle name="Normal 20 3 4" xfId="4615" xr:uid="{F4AB9A1D-580A-4C52-B77C-3081DAEAA04E}"/>
    <cellStyle name="Normal 20 4" xfId="1451" xr:uid="{00000000-0005-0000-0000-0000B8050000}"/>
    <cellStyle name="Normal 20 4 2" xfId="3333" xr:uid="{5920F9F7-F0C6-4BD1-AA1C-19EDBD5F032D}"/>
    <cellStyle name="Normal 20 5" xfId="1452" xr:uid="{00000000-0005-0000-0000-0000B9050000}"/>
    <cellStyle name="Normal 20 6" xfId="3329" xr:uid="{F0AE0811-AC00-4924-8494-4EAD6063635D}"/>
    <cellStyle name="Normal 20 7" xfId="4614" xr:uid="{B498E3CA-1753-4C55-92F6-A63F4DF21E1D}"/>
    <cellStyle name="Normal 200" xfId="3334" xr:uid="{6F2137F5-BB2C-41B5-966C-F1E202763D15}"/>
    <cellStyle name="Normal 200 2" xfId="4616" xr:uid="{128AE60F-D6A7-448E-B30D-0BC5387E197F}"/>
    <cellStyle name="Normal 201" xfId="3335" xr:uid="{2906D0E1-2A0A-45DC-83AC-8F1D3862DF67}"/>
    <cellStyle name="Normal 201 2" xfId="4617" xr:uid="{295B41D5-35EA-42D6-9F87-9F90F5F34646}"/>
    <cellStyle name="Normal 202" xfId="3336" xr:uid="{5259349D-746F-4899-B345-8F2B7B93039B}"/>
    <cellStyle name="Normal 202 2" xfId="4618" xr:uid="{FF69303F-E081-4FF7-A7D2-D9D88D98BC12}"/>
    <cellStyle name="Normal 203" xfId="3337" xr:uid="{DFE8D2A8-8533-4C31-AC71-E1B7EBCABFCC}"/>
    <cellStyle name="Normal 203 2" xfId="4619" xr:uid="{4A6ABAC9-A892-4B3A-91EB-C7E1EDF5B2EF}"/>
    <cellStyle name="Normal 204" xfId="3338" xr:uid="{35CC92F6-386B-4055-9397-9F44A3006AC8}"/>
    <cellStyle name="Normal 204 2" xfId="4620" xr:uid="{B110E3F9-A697-41C7-9C75-8670AB44C6F0}"/>
    <cellStyle name="Normal 205" xfId="3339" xr:uid="{0BA34DE4-24BB-4150-BE49-26BABC00559A}"/>
    <cellStyle name="Normal 205 2" xfId="4621" xr:uid="{55F11908-CE3E-48B7-8908-63E8AC779A89}"/>
    <cellStyle name="Normal 206" xfId="3340" xr:uid="{37E974A0-4BD4-4840-BED8-0444B56A8076}"/>
    <cellStyle name="Normal 206 2" xfId="4622" xr:uid="{467B27B2-4FD3-4A55-A87A-986BFBBCFE4D}"/>
    <cellStyle name="Normal 207" xfId="3341" xr:uid="{8208761B-4BD7-4B98-84AE-43DAC9765CBD}"/>
    <cellStyle name="Normal 207 2" xfId="4623" xr:uid="{4AA9A56D-9842-4ABD-B290-33C8E64CDEC7}"/>
    <cellStyle name="Normal 208" xfId="3342" xr:uid="{65885E5B-66C4-44E5-B6BA-98DE248D9A79}"/>
    <cellStyle name="Normal 208 2" xfId="4624" xr:uid="{ED7BE5DA-3501-4EAC-94A8-6047E8A0EB1E}"/>
    <cellStyle name="Normal 209" xfId="3343" xr:uid="{91952333-CDC3-4374-9032-9498E44F7BC1}"/>
    <cellStyle name="Normal 209 2" xfId="4625" xr:uid="{EB185208-6805-4D0E-96FA-6B5A47A6769B}"/>
    <cellStyle name="Normal 21" xfId="1453" xr:uid="{00000000-0005-0000-0000-0000BA050000}"/>
    <cellStyle name="Normal 21 2" xfId="1454" xr:uid="{00000000-0005-0000-0000-0000BB050000}"/>
    <cellStyle name="Normal 21 2 2" xfId="3344" xr:uid="{95704D4B-E15B-444E-A692-042F46732FC6}"/>
    <cellStyle name="Normal 21 2 3" xfId="4627" xr:uid="{30BE8DFA-A313-4BB4-8A55-17A7AA204CF3}"/>
    <cellStyle name="Normal 21 3" xfId="3345" xr:uid="{28B9626E-891F-40F8-B048-8880F3F10625}"/>
    <cellStyle name="Normal 21 3 2" xfId="4018" xr:uid="{0B164D80-1E07-4D1C-AD72-8F487B2051C0}"/>
    <cellStyle name="Normal 21 3 3" xfId="4628" xr:uid="{163B2556-1E6E-4A90-8685-AE8FF662ED9D}"/>
    <cellStyle name="Normal 21 4" xfId="4626" xr:uid="{F4C8238B-D529-47CC-87A2-FA024599593C}"/>
    <cellStyle name="Normal 210" xfId="3346" xr:uid="{EA6183CD-A236-4686-96A6-E401D6F3993B}"/>
    <cellStyle name="Normal 210 2" xfId="4629" xr:uid="{54E171C8-F52A-48B5-9407-38170376CDC3}"/>
    <cellStyle name="Normal 211" xfId="3347" xr:uid="{6A948570-A26E-4E75-9E59-E1CB29B5559F}"/>
    <cellStyle name="Normal 211 2" xfId="4630" xr:uid="{C88E0971-691A-4E5A-8EB8-230179BC7796}"/>
    <cellStyle name="Normal 212" xfId="3348" xr:uid="{9762D9B1-B2C1-4E78-960C-57034D878CCE}"/>
    <cellStyle name="Normal 212 2" xfId="4631" xr:uid="{0441576E-01FB-4E33-BA79-1918AC426FA8}"/>
    <cellStyle name="Normal 213" xfId="3349" xr:uid="{A081AA01-065B-4D66-821B-9E4F16A34970}"/>
    <cellStyle name="Normal 213 2" xfId="4632" xr:uid="{4E2AB2AC-CCF8-4D6D-9C66-0656F7266022}"/>
    <cellStyle name="Normal 214" xfId="3350" xr:uid="{7DD2B9EA-71A4-4903-A099-4828AD9A053C}"/>
    <cellStyle name="Normal 214 2" xfId="4633" xr:uid="{6DE2C0E7-7107-4419-872E-1E5545085B3A}"/>
    <cellStyle name="Normal 215" xfId="3351" xr:uid="{2E33B685-BE58-40D0-9C85-27CD9A8E5B50}"/>
    <cellStyle name="Normal 215 2" xfId="4634" xr:uid="{6C0E7B9F-4BEF-4A47-9E86-187430E7F267}"/>
    <cellStyle name="Normal 216" xfId="3352" xr:uid="{ACE17231-DB12-4E7C-9F89-81340C1FFF8D}"/>
    <cellStyle name="Normal 216 2" xfId="4635" xr:uid="{FB941FDE-83E7-4D9B-ACC6-33346F241758}"/>
    <cellStyle name="Normal 217" xfId="3353" xr:uid="{A4B1DFA6-AD57-4B9F-AB8A-6797A73891A8}"/>
    <cellStyle name="Normal 217 2" xfId="4636" xr:uid="{4E25E169-17FB-423C-B06D-08F889F5658D}"/>
    <cellStyle name="Normal 218" xfId="3354" xr:uid="{78B83161-82A4-4075-9FCD-5D437A423648}"/>
    <cellStyle name="Normal 218 2" xfId="4637" xr:uid="{547732ED-80B6-4EE1-B371-42244EEDF437}"/>
    <cellStyle name="Normal 219" xfId="3355" xr:uid="{DCE19F4F-85A0-45D8-83CC-3BCC9FE9B553}"/>
    <cellStyle name="Normal 219 2" xfId="3356" xr:uid="{860D9AAC-B18D-40D2-91AE-233FA381F97D}"/>
    <cellStyle name="Normal 22" xfId="1455" xr:uid="{00000000-0005-0000-0000-0000BC050000}"/>
    <cellStyle name="Normal 22 2" xfId="2572" xr:uid="{63D07878-9BAB-4C3B-BFB6-FEC8D2C35461}"/>
    <cellStyle name="Normal 22 2 2" xfId="3357" xr:uid="{B1B7BAB7-5C71-470F-8458-FD401FFB9E24}"/>
    <cellStyle name="Normal 22 2 3" xfId="4639" xr:uid="{A0C77C03-058F-4E7B-BE6F-083CF575BCB6}"/>
    <cellStyle name="Normal 22 3" xfId="3358" xr:uid="{9DEC89D2-B934-4C30-ABBB-D979FAE36273}"/>
    <cellStyle name="Normal 22 3 2" xfId="4019" xr:uid="{3AB62F1E-6FDA-4835-8F68-CC6BF4B42820}"/>
    <cellStyle name="Normal 22 3 3" xfId="4640" xr:uid="{1FB2A7AF-A8AD-4C39-A14F-24300BAA4905}"/>
    <cellStyle name="Normal 22 4" xfId="4638" xr:uid="{1E9E751D-78D3-4071-9BE8-AC24C793DE57}"/>
    <cellStyle name="Normal 220" xfId="3359" xr:uid="{B642E871-6254-4250-A389-EED035D95D6E}"/>
    <cellStyle name="Normal 220 2" xfId="4641" xr:uid="{20767EAF-A292-4763-8532-6F8B7D638E70}"/>
    <cellStyle name="Normal 221" xfId="3360" xr:uid="{ECA69004-DA82-45C1-B8F4-38AD9966B3DE}"/>
    <cellStyle name="Normal 221 2" xfId="4160" xr:uid="{3E5C58B1-3E1E-42BE-B342-881D40E4EFC0}"/>
    <cellStyle name="Normal 221 2 2" xfId="4643" xr:uid="{AF4BEB9E-22E6-4D8B-A509-8038F2A8D4DA}"/>
    <cellStyle name="Normal 221 3" xfId="4020" xr:uid="{E7C84EB5-083D-4515-8BC7-57B78EC50C49}"/>
    <cellStyle name="Normal 221 4" xfId="4642" xr:uid="{859F2EA7-2917-4536-B94D-E9C9F702E056}"/>
    <cellStyle name="Normal 222" xfId="3361" xr:uid="{2D95C0F2-F616-4C08-A660-EC7F0B78A1EC}"/>
    <cellStyle name="Normal 222 2" xfId="4161" xr:uid="{35B2C5F0-D163-4611-BF31-1024BF50F7B4}"/>
    <cellStyle name="Normal 222 2 2" xfId="4645" xr:uid="{6E4CDFDC-F954-4C1F-B449-B443F6E34B26}"/>
    <cellStyle name="Normal 222 3" xfId="4021" xr:uid="{7C629AC9-6784-4FBE-B195-06F2B0714ACA}"/>
    <cellStyle name="Normal 222 4" xfId="4644" xr:uid="{D26EFB3C-1BEC-4EAB-8323-3668543F6E3C}"/>
    <cellStyle name="Normal 223" xfId="3362" xr:uid="{4DB4BE65-B67E-4772-A34F-56AEAF71C13B}"/>
    <cellStyle name="Normal 223 2" xfId="4162" xr:uid="{56A18C6F-39DD-4566-B1EB-F9DDA2C3F206}"/>
    <cellStyle name="Normal 223 2 2" xfId="4647" xr:uid="{E5290F76-FEF0-44B5-8A6D-52BB8E5F34CD}"/>
    <cellStyle name="Normal 223 3" xfId="4022" xr:uid="{09E28282-A58E-49A5-9BA1-89F7E0710087}"/>
    <cellStyle name="Normal 223 4" xfId="4646" xr:uid="{CAA069FB-5EC1-4ADE-AFCE-5A25782733C5}"/>
    <cellStyle name="Normal 224" xfId="3363" xr:uid="{FBD40B4E-BCE6-4B39-BEFC-F23335C0C9EA}"/>
    <cellStyle name="Normal 224 2" xfId="4163" xr:uid="{F33BF356-5AFF-4843-9847-E6F4796BA9C9}"/>
    <cellStyle name="Normal 224 2 2" xfId="4649" xr:uid="{690E9735-6AD5-4CC8-9186-1C71C012D7D1}"/>
    <cellStyle name="Normal 224 3" xfId="4023" xr:uid="{AFCDC5A8-B5B5-4C4D-96DF-B4D0ED0C8152}"/>
    <cellStyle name="Normal 224 4" xfId="4648" xr:uid="{C0DC9A86-850F-439D-BAC5-42B82E7C4DE3}"/>
    <cellStyle name="Normal 225" xfId="3364" xr:uid="{B4F19EF6-721B-4CAB-9CD4-FB052E59C450}"/>
    <cellStyle name="Normal 225 2" xfId="4164" xr:uid="{5B671708-094D-4950-8FEA-66D4EB2184D0}"/>
    <cellStyle name="Normal 225 2 2" xfId="4651" xr:uid="{2F9F6F93-9BCC-4123-9A7A-F0DF0FEEBA19}"/>
    <cellStyle name="Normal 225 3" xfId="4024" xr:uid="{5F60A7DD-291D-4C64-8A31-2F5407CE17CB}"/>
    <cellStyle name="Normal 225 4" xfId="4650" xr:uid="{3A8A694A-0DD4-4C7E-AC9E-BBDD64842F39}"/>
    <cellStyle name="Normal 226" xfId="3365" xr:uid="{BE7C10DD-DEE6-4D3D-B846-79DF8446CD6A}"/>
    <cellStyle name="Normal 226 2" xfId="4165" xr:uid="{20FEA90D-C7EB-4B49-9B91-D0B349619599}"/>
    <cellStyle name="Normal 226 2 2" xfId="4653" xr:uid="{4567496D-1D5D-4C00-8339-FAE21D88CC5B}"/>
    <cellStyle name="Normal 226 3" xfId="4025" xr:uid="{90824AFD-6B8B-4DCE-BDF6-0F14983A9DD2}"/>
    <cellStyle name="Normal 226 4" xfId="4652" xr:uid="{67BFC0BC-106B-4CD9-8F65-456519FB1F2E}"/>
    <cellStyle name="Normal 227" xfId="3366" xr:uid="{C4A2FA1C-2E15-481B-9F2A-C189FEDB0CA3}"/>
    <cellStyle name="Normal 227 2" xfId="4166" xr:uid="{94A733B7-5FE8-4836-96FD-A13445E005C6}"/>
    <cellStyle name="Normal 227 2 2" xfId="4655" xr:uid="{DB24C943-5610-4FCC-B162-DFE47B7B6907}"/>
    <cellStyle name="Normal 227 3" xfId="4026" xr:uid="{A1625A2C-4CC4-49E5-AD1B-5399F3D65F96}"/>
    <cellStyle name="Normal 227 4" xfId="4654" xr:uid="{65876988-A970-4DE9-A86D-C4F6EDA6F72E}"/>
    <cellStyle name="Normal 228" xfId="3367" xr:uid="{C32DAD22-3F50-4AFB-9A29-488878DF07B6}"/>
    <cellStyle name="Normal 228 2" xfId="4167" xr:uid="{59937613-7477-4BDF-9720-90E3F4ED78BD}"/>
    <cellStyle name="Normal 228 2 2" xfId="4657" xr:uid="{67E9418C-2498-4C6A-9A44-BFA21D5452D8}"/>
    <cellStyle name="Normal 228 3" xfId="4027" xr:uid="{7469EBAE-A878-498C-9477-DFEC4AA21451}"/>
    <cellStyle name="Normal 228 4" xfId="4656" xr:uid="{E2891977-042C-4C25-BD63-4AB1E8436DD3}"/>
    <cellStyle name="Normal 229" xfId="3368" xr:uid="{DB7AF201-7948-43F4-8B29-254EF81FCDCD}"/>
    <cellStyle name="Normal 229 2" xfId="3369" xr:uid="{0B740495-241E-45C8-AC9F-7B180876D238}"/>
    <cellStyle name="Normal 23" xfId="1456" xr:uid="{00000000-0005-0000-0000-0000BD050000}"/>
    <cellStyle name="Normal 23 2" xfId="1457" xr:uid="{00000000-0005-0000-0000-0000BE050000}"/>
    <cellStyle name="Normal 23 2 2" xfId="4659" xr:uid="{2EAF0595-CD7D-4B59-9EFD-A5B58AEFD2E5}"/>
    <cellStyle name="Normal 23 3" xfId="1458" xr:uid="{00000000-0005-0000-0000-0000BF050000}"/>
    <cellStyle name="Normal 23 3 2" xfId="3372" xr:uid="{ECB1F2C8-698C-4812-BECA-92033D1D8179}"/>
    <cellStyle name="Normal 23 3 3" xfId="3371" xr:uid="{F8140FEB-71A7-426C-B7A9-1EF0586BFB29}"/>
    <cellStyle name="Normal 23 3 4" xfId="4660" xr:uid="{91AFDBB8-DCEB-409F-8D7C-575BD7476A82}"/>
    <cellStyle name="Normal 23 4" xfId="2573" xr:uid="{A1DC0D5A-8186-4CC9-A941-D657C86148D3}"/>
    <cellStyle name="Normal 23 4 2" xfId="4028" xr:uid="{CBFFC287-BBB9-4D0C-8FB1-DF75FD408133}"/>
    <cellStyle name="Normal 23 5" xfId="3370" xr:uid="{35A303A9-4A94-430B-A3CB-B87CDCE9BE76}"/>
    <cellStyle name="Normal 23 6" xfId="4658" xr:uid="{4EFC0BC1-283B-48D7-BBD7-5F7698E937B5}"/>
    <cellStyle name="Normal 230" xfId="3373" xr:uid="{B0FBE182-56CB-4B9A-845D-78B667F19CBE}"/>
    <cellStyle name="Normal 230 2" xfId="4168" xr:uid="{BFBE4990-BFAD-4DA3-8719-5AAF78349593}"/>
    <cellStyle name="Normal 230 2 2" xfId="4662" xr:uid="{E462EDF1-A0F9-42EE-9838-838C52C0B025}"/>
    <cellStyle name="Normal 230 3" xfId="4029" xr:uid="{84F693B2-0739-4025-85A0-F59C85BA432E}"/>
    <cellStyle name="Normal 230 4" xfId="4661" xr:uid="{49FFC556-AB29-4A33-A3E1-1E3DBF3847B9}"/>
    <cellStyle name="Normal 231" xfId="3374" xr:uid="{D548C803-1514-454E-AE68-CB2203973F8E}"/>
    <cellStyle name="Normal 231 2" xfId="4169" xr:uid="{1FA6E97C-FB63-4903-9322-D2AF5D844744}"/>
    <cellStyle name="Normal 231 2 2" xfId="4664" xr:uid="{4BAEEEEE-037D-4204-B439-00AD9F875C88}"/>
    <cellStyle name="Normal 231 3" xfId="4030" xr:uid="{9109C0B1-E1A6-4287-9C3E-7AB53E1D5329}"/>
    <cellStyle name="Normal 231 4" xfId="4663" xr:uid="{66668BFA-DDD2-46D8-874D-9D7AADBEFE56}"/>
    <cellStyle name="Normal 232" xfId="3375" xr:uid="{C054D6CA-BD21-4FE9-840F-D7662EC0FB9E}"/>
    <cellStyle name="Normal 232 2" xfId="4170" xr:uid="{D73945F0-3EBB-4097-B15C-F87CF2D9D3C0}"/>
    <cellStyle name="Normal 232 2 2" xfId="4666" xr:uid="{92F400EF-3FC8-4BC4-AE0C-5654ECAD3005}"/>
    <cellStyle name="Normal 232 3" xfId="4031" xr:uid="{068827BD-7F56-432A-A8E8-846B0A6A2528}"/>
    <cellStyle name="Normal 232 4" xfId="4665" xr:uid="{AF7865F8-02A0-4DBD-ADA8-0077DBE6C0EB}"/>
    <cellStyle name="Normal 233" xfId="3376" xr:uid="{331B2E28-E3F9-4CD6-A853-669176D3BD5D}"/>
    <cellStyle name="Normal 233 2" xfId="4171" xr:uid="{0EAB8ED7-DD0C-4ADA-ABF5-1A4350D0C46F}"/>
    <cellStyle name="Normal 233 2 2" xfId="4668" xr:uid="{1750734A-06DE-4FD4-8359-6900322304C0}"/>
    <cellStyle name="Normal 233 3" xfId="4032" xr:uid="{B392654B-F3CA-46E2-A663-B05707C303F7}"/>
    <cellStyle name="Normal 233 4" xfId="4667" xr:uid="{F608A6B2-E973-4124-AE7A-3C99332768EA}"/>
    <cellStyle name="Normal 234" xfId="3377" xr:uid="{FE8ADC78-7148-4AD3-920F-E787D5E975E4}"/>
    <cellStyle name="Normal 234 2" xfId="4172" xr:uid="{6F99CD42-F246-4CB5-BCA4-20CAF7E5CE64}"/>
    <cellStyle name="Normal 234 2 2" xfId="4670" xr:uid="{05EEFE49-FFD7-4508-A7EA-CE81765839F9}"/>
    <cellStyle name="Normal 234 3" xfId="4033" xr:uid="{F2731C81-D064-4253-ACFC-8F250329E92B}"/>
    <cellStyle name="Normal 234 4" xfId="4669" xr:uid="{88DFD62E-B504-40E7-8380-B77A0A47FFCE}"/>
    <cellStyle name="Normal 235" xfId="3378" xr:uid="{85BA175D-331B-4138-AB1F-42FCCF5C4232}"/>
    <cellStyle name="Normal 235 2" xfId="4173" xr:uid="{23A3B26F-4CB9-4069-825D-EB733841802D}"/>
    <cellStyle name="Normal 235 2 2" xfId="4672" xr:uid="{7587957C-7562-469A-9D70-0311DF6F3392}"/>
    <cellStyle name="Normal 235 3" xfId="4034" xr:uid="{AA7EFF47-3E8F-4CA1-A7E0-034D22CCC4AE}"/>
    <cellStyle name="Normal 235 4" xfId="4671" xr:uid="{C3FF79A5-6C19-420A-9498-BAB311EEF24D}"/>
    <cellStyle name="Normal 236" xfId="3379" xr:uid="{D9EC3CCF-22E3-4B4D-952E-29CBFAF4626F}"/>
    <cellStyle name="Normal 237" xfId="3380" xr:uid="{B23612E7-C48C-49E0-BE9E-EA15B95C3F50}"/>
    <cellStyle name="Normal 238" xfId="3381" xr:uid="{3E8490D9-EAB0-4486-903F-2034CF7BBCCF}"/>
    <cellStyle name="Normal 238 2" xfId="4174" xr:uid="{C18D9613-5809-42C8-9D93-5419A4364F88}"/>
    <cellStyle name="Normal 238 2 2" xfId="4674" xr:uid="{6FE56F56-56A3-4086-9E99-DBB072D62844}"/>
    <cellStyle name="Normal 238 3" xfId="4035" xr:uid="{B833F967-6C63-4752-89BA-F52D4D587C18}"/>
    <cellStyle name="Normal 238 4" xfId="4673" xr:uid="{2F4EB2F6-605A-4E5A-83F2-51EF3027890B}"/>
    <cellStyle name="Normal 239" xfId="3382" xr:uid="{99130B4F-A60D-4D54-8942-909865125452}"/>
    <cellStyle name="Normal 239 2" xfId="4175" xr:uid="{CB9CC50D-A66B-4D03-88AD-6202AF00DEC3}"/>
    <cellStyle name="Normal 239 2 2" xfId="4676" xr:uid="{7664062A-9EC6-4E88-9D81-5FDBD6CB8314}"/>
    <cellStyle name="Normal 239 3" xfId="4036" xr:uid="{65DC8A51-3C14-4D38-ABF7-4D72F5C7BAD1}"/>
    <cellStyle name="Normal 239 4" xfId="4675" xr:uid="{5E52819A-E56D-40C4-AD78-E1EE6F3A05AE}"/>
    <cellStyle name="Normal 24" xfId="1459" xr:uid="{00000000-0005-0000-0000-0000C0050000}"/>
    <cellStyle name="Normal 24 2" xfId="1460" xr:uid="{00000000-0005-0000-0000-0000C1050000}"/>
    <cellStyle name="Normal 24 2 2" xfId="3383" xr:uid="{0C91AAD0-5FB0-491B-942D-57F1AC62773B}"/>
    <cellStyle name="Normal 24 2 2 2" xfId="4973" xr:uid="{0F67F389-3D2E-4627-BB66-25E42F003574}"/>
    <cellStyle name="Normal 24 3" xfId="1461" xr:uid="{00000000-0005-0000-0000-0000C2050000}"/>
    <cellStyle name="Normal 24 3 2" xfId="3385" xr:uid="{E219924D-EFD7-45A2-849C-E35A02198480}"/>
    <cellStyle name="Normal 24 3 3" xfId="3384" xr:uid="{721A0895-054E-496D-B0EA-7A0BC6E6DB13}"/>
    <cellStyle name="Normal 24 3 4" xfId="4678" xr:uid="{37FAAF78-93BE-4AD6-B633-3A74516F71BB}"/>
    <cellStyle name="Normal 24 4" xfId="1462" xr:uid="{00000000-0005-0000-0000-0000C3050000}"/>
    <cellStyle name="Normal 24 4 2" xfId="4679" xr:uid="{3F43F0FD-584D-4724-A017-E191BCEEC11E}"/>
    <cellStyle name="Normal 24 5" xfId="2574" xr:uid="{06BAA248-8ADF-45F4-909C-5584B5ECE05D}"/>
    <cellStyle name="Normal 24 6" xfId="4677" xr:uid="{CCC7BAF5-813C-4227-B5D3-119B3D545DF0}"/>
    <cellStyle name="Normal 240" xfId="3386" xr:uid="{CE970449-A78A-488C-973F-DFC805F31134}"/>
    <cellStyle name="Normal 241" xfId="3387" xr:uid="{7F744354-EBDD-4179-93A2-2C96D4FCDC69}"/>
    <cellStyle name="Normal 241 2" xfId="4037" xr:uid="{C230DC4A-319E-41C5-BBB0-F4080C2DA079}"/>
    <cellStyle name="Normal 242" xfId="3388" xr:uid="{6CE5D483-03C4-41A9-8524-F1CCBA49C2A1}"/>
    <cellStyle name="Normal 242 2" xfId="4038" xr:uid="{322924F1-0101-47CD-BD40-F0E38F0C18F8}"/>
    <cellStyle name="Normal 243" xfId="3807" xr:uid="{ABCEAEB9-F449-4769-8CEB-B9B784E9D20D}"/>
    <cellStyle name="Normal 243 2" xfId="4039" xr:uid="{125899E9-D5F3-464F-BF43-FAA177E7D271}"/>
    <cellStyle name="Normal 244" xfId="3902" xr:uid="{B68170E6-A9DB-49AD-80B4-56FD87187264}"/>
    <cellStyle name="Normal 244 2" xfId="4040" xr:uid="{B807C479-E8AC-49E4-8835-48E0708F4781}"/>
    <cellStyle name="Normal 245" xfId="3928" xr:uid="{DD77AFF8-5344-4B97-84A9-E5D222D28059}"/>
    <cellStyle name="Normal 245 2" xfId="4041" xr:uid="{54B3BD45-8958-4070-97EC-3A3DD315889B}"/>
    <cellStyle name="Normal 246" xfId="4042" xr:uid="{EAF7112F-94AC-4768-B3FF-6D0822A1A8F9}"/>
    <cellStyle name="Normal 247" xfId="4043" xr:uid="{AB897DD4-1F2E-41A7-9CEF-432F31C50455}"/>
    <cellStyle name="Normal 248" xfId="4044" xr:uid="{7BBA4955-1C00-4550-9F6B-672E28B2898B}"/>
    <cellStyle name="Normal 249" xfId="4045" xr:uid="{E8DD7EF1-E8A8-403D-A535-F49980DC5C61}"/>
    <cellStyle name="Normal 25" xfId="1463" xr:uid="{00000000-0005-0000-0000-0000C4050000}"/>
    <cellStyle name="Normal 25 2" xfId="1464" xr:uid="{00000000-0005-0000-0000-0000C5050000}"/>
    <cellStyle name="Normal 25 2 2" xfId="4681" xr:uid="{4F6157F5-5D64-4B6E-8EFE-14D38AD02026}"/>
    <cellStyle name="Normal 25 3" xfId="1465" xr:uid="{00000000-0005-0000-0000-0000C6050000}"/>
    <cellStyle name="Normal 25 3 2" xfId="1466" xr:uid="{00000000-0005-0000-0000-0000C7050000}"/>
    <cellStyle name="Normal 25 3 3" xfId="3389" xr:uid="{C7CD8900-E8F7-477F-AC2C-CE8E4DC201FF}"/>
    <cellStyle name="Normal 25 3 4" xfId="4682" xr:uid="{49234EA8-8D09-44B5-9D54-E6ACB5FDA621}"/>
    <cellStyle name="Normal 25 4" xfId="2575" xr:uid="{D425AE8A-F92B-4B22-BA1E-BAA6034D1294}"/>
    <cellStyle name="Normal 25 4 2" xfId="4046" xr:uid="{D517867E-F6D5-498D-A325-DFB6E8F86E1F}"/>
    <cellStyle name="Normal 25 4 3" xfId="4683" xr:uid="{5FA3CDC1-6D7D-4C33-8C3E-C11F646A8215}"/>
    <cellStyle name="Normal 25 5" xfId="4680" xr:uid="{738AA9B5-DE33-4F5A-92FC-F12AB4CE8D2B}"/>
    <cellStyle name="Normal 250" xfId="4047" xr:uid="{66BC652E-2837-41C6-9735-3BEE231CF935}"/>
    <cellStyle name="Normal 251" xfId="4048" xr:uid="{E76B591B-779E-4722-AA7B-2F25B59C7735}"/>
    <cellStyle name="Normal 252" xfId="4049" xr:uid="{FCE1AF79-0969-4059-900C-9F7E152DF288}"/>
    <cellStyle name="Normal 253" xfId="4050" xr:uid="{127EDE50-B2EE-4B8E-A640-2E2F8AFCD01B}"/>
    <cellStyle name="Normal 254" xfId="3950" xr:uid="{812D5152-A4DC-40D6-AD09-62A4CB7132A0}"/>
    <cellStyle name="Normal 254 2" xfId="4131" xr:uid="{54F642A0-D336-486C-A423-DA139B637A73}"/>
    <cellStyle name="Normal 254 2 2" xfId="4685" xr:uid="{263A9338-44FA-4D9E-9B11-02C8C8E6136C}"/>
    <cellStyle name="Normal 254 3" xfId="4684" xr:uid="{D066FA66-5E96-424E-8110-F1B1D95B191C}"/>
    <cellStyle name="Normal 255" xfId="4121" xr:uid="{1CAFD927-1848-4080-BED0-BDB318FFF4C0}"/>
    <cellStyle name="Normal 255 2" xfId="4686" xr:uid="{B5BB83CC-956D-4D88-8A66-39CCB88E981A}"/>
    <cellStyle name="Normal 256" xfId="4122" xr:uid="{62DE06F6-A08D-4A48-B409-056B134B3125}"/>
    <cellStyle name="Normal 256 2" xfId="4687" xr:uid="{7DC60567-BCEF-4BF6-BE3F-D6B4F396AD61}"/>
    <cellStyle name="Normal 257" xfId="4123" xr:uid="{7A07B82C-6980-4115-8102-80A90896F5AB}"/>
    <cellStyle name="Normal 257 2" xfId="4688" xr:uid="{7E43EE45-E887-46C0-BB46-95DDD0F57415}"/>
    <cellStyle name="Normal 258" xfId="4129" xr:uid="{47C9ADB5-3F97-40CC-92EA-76E3E50B3523}"/>
    <cellStyle name="Normal 259" xfId="4128" xr:uid="{E8E02AE8-8FC3-4E86-8BE9-7A06187FB69D}"/>
    <cellStyle name="Normal 259 2" xfId="4689" xr:uid="{A47B9383-0751-4E77-906A-E169ECA16AA5}"/>
    <cellStyle name="Normal 26" xfId="1467" xr:uid="{00000000-0005-0000-0000-0000C8050000}"/>
    <cellStyle name="Normal 26 2" xfId="1468" xr:uid="{00000000-0005-0000-0000-0000C9050000}"/>
    <cellStyle name="Normal 26 2 2" xfId="3390" xr:uid="{69873300-4131-4E1F-930D-F5043F73DB72}"/>
    <cellStyle name="Normal 26 2 3" xfId="4691" xr:uid="{0B714A48-D9BC-495B-9DB7-9C05F052F3F4}"/>
    <cellStyle name="Normal 26 3" xfId="1469" xr:uid="{00000000-0005-0000-0000-0000CA050000}"/>
    <cellStyle name="Normal 26 3 2" xfId="4692" xr:uid="{EABDDB74-E872-4A3C-BA18-D20660258E91}"/>
    <cellStyle name="Normal 26 4" xfId="1470" xr:uid="{00000000-0005-0000-0000-0000CB050000}"/>
    <cellStyle name="Normal 26 4 2" xfId="3391" xr:uid="{1851E303-5BD0-4EDC-A6A4-CA7E5632640C}"/>
    <cellStyle name="Normal 26 5" xfId="2576" xr:uid="{DEDF3FC0-0688-401F-B4AF-BB4E5763FA90}"/>
    <cellStyle name="Normal 26 6" xfId="4690" xr:uid="{C60CFD9B-0775-4C96-94EF-495D92DEDA45}"/>
    <cellStyle name="Normal 260" xfId="4190" xr:uid="{938CF17E-86F9-44CE-8A58-ACFBD5C93330}"/>
    <cellStyle name="Normal 260 2" xfId="4693" xr:uid="{05E434ED-68D4-460E-B629-2C6087C15FFE}"/>
    <cellStyle name="Normal 261" xfId="4193" xr:uid="{D7F7A72D-CE17-40A3-9D51-8267734EBDBB}"/>
    <cellStyle name="Normal 261 2" xfId="4694" xr:uid="{5DE7CDF0-5441-4F9A-AAFB-69F74C9B67E8}"/>
    <cellStyle name="Normal 262" xfId="4188" xr:uid="{22956B69-D2EE-4BBB-89F9-69AD8C7F18DD}"/>
    <cellStyle name="Normal 262 2" xfId="4695" xr:uid="{D3EDF5A8-5D49-493A-88E7-FD0E922DC7CF}"/>
    <cellStyle name="Normal 263" xfId="4192" xr:uid="{61CB693E-E7F4-4980-9989-85580F80B560}"/>
    <cellStyle name="Normal 263 2" xfId="4696" xr:uid="{C670BF8E-D9E8-48E1-942E-1D8BD2629DA5}"/>
    <cellStyle name="Normal 264" xfId="4186" xr:uid="{D1E46C72-0F96-4F7E-9373-886E0774CD31}"/>
    <cellStyle name="Normal 264 2" xfId="4697" xr:uid="{479E7FD9-ED58-42C6-B8B9-F89A6C8CCFE4}"/>
    <cellStyle name="Normal 265" xfId="3949" xr:uid="{5D468AD1-C5A8-4F51-A3B2-A4F08814E421}"/>
    <cellStyle name="Normal 265 2" xfId="5128" xr:uid="{E8AE76D9-597F-4C5A-90DA-CA690C82E766}"/>
    <cellStyle name="Normal 266" xfId="4195" xr:uid="{1FA02E57-A2AA-4CF7-9767-7C56ABA5BA24}"/>
    <cellStyle name="Normal 266 2" xfId="5127" xr:uid="{EE2A0850-9DA4-4F8B-B1DD-1C3EBDD68DD2}"/>
    <cellStyle name="Normal 267" xfId="4212" xr:uid="{9526F3DF-A700-42ED-820E-D90BC26A3650}"/>
    <cellStyle name="Normal 267 2" xfId="4698" xr:uid="{BAD0247A-5DEB-4AA7-80D8-639090EF3A21}"/>
    <cellStyle name="Normal 268" xfId="4268" xr:uid="{E2628A17-BB1F-470D-998C-45B1CC81ABEF}"/>
    <cellStyle name="Normal 268 2" xfId="5043" xr:uid="{F86EDEF6-1886-4B73-A4AB-CC09EDA6C3FF}"/>
    <cellStyle name="Normal 269" xfId="4290" xr:uid="{BB30BFF1-7B46-4D47-B662-58525985B6FF}"/>
    <cellStyle name="Normal 269 2" xfId="5146" xr:uid="{49817B3C-1B03-4A28-82AC-A54952941698}"/>
    <cellStyle name="Normal 27" xfId="1471" xr:uid="{00000000-0005-0000-0000-0000CC050000}"/>
    <cellStyle name="Normal 27 2" xfId="1472" xr:uid="{00000000-0005-0000-0000-0000CD050000}"/>
    <cellStyle name="Normal 27 2 2" xfId="3392" xr:uid="{AD386947-FD8E-4E70-AA30-2C62C1454811}"/>
    <cellStyle name="Normal 27 2 3" xfId="4700" xr:uid="{6D5BDA9F-703E-4AFD-A47A-63AADB4130CB}"/>
    <cellStyle name="Normal 27 3" xfId="1473" xr:uid="{00000000-0005-0000-0000-0000CE050000}"/>
    <cellStyle name="Normal 27 4" xfId="1474" xr:uid="{00000000-0005-0000-0000-0000CF050000}"/>
    <cellStyle name="Normal 27 4 2" xfId="3393" xr:uid="{83CE550A-3A18-44CB-A007-A9A1C7086239}"/>
    <cellStyle name="Normal 27 5" xfId="2577" xr:uid="{BFB6149D-A30E-42BE-9CC8-CB615664CF06}"/>
    <cellStyle name="Normal 27 6" xfId="4699" xr:uid="{116DC940-9230-43F0-9C0C-A18BE79CD873}"/>
    <cellStyle name="Normal 270" xfId="5028" xr:uid="{BDF3986B-BE52-4AD1-89C0-645745589FA6}"/>
    <cellStyle name="Normal 271" xfId="5145" xr:uid="{0FF81E6A-57C1-4C47-B627-1E20ED2444AB}"/>
    <cellStyle name="Normal 272" xfId="4291" xr:uid="{3DD93B18-0C96-480E-9A5E-743E378718E0}"/>
    <cellStyle name="Normal 28" xfId="1475" xr:uid="{00000000-0005-0000-0000-0000D0050000}"/>
    <cellStyle name="Normal 28 2" xfId="1476" xr:uid="{00000000-0005-0000-0000-0000D1050000}"/>
    <cellStyle name="Normal 28 2 2" xfId="3395" xr:uid="{A6840FAB-8A25-43D1-A481-4EC26B591A2D}"/>
    <cellStyle name="Normal 28 2 3" xfId="4702" xr:uid="{F495052A-9E7B-43E4-99BE-F676B2BAC54D}"/>
    <cellStyle name="Normal 28 3" xfId="1477" xr:uid="{00000000-0005-0000-0000-0000D2050000}"/>
    <cellStyle name="Normal 28 3 2" xfId="4051" xr:uid="{23E291D7-C0AF-4C5B-AF3B-4CF8F12FAA7A}"/>
    <cellStyle name="Normal 28 4" xfId="1478" xr:uid="{00000000-0005-0000-0000-0000D3050000}"/>
    <cellStyle name="Normal 28 4 2" xfId="3396" xr:uid="{C617707F-2068-422C-A612-AA3FC2E51929}"/>
    <cellStyle name="Normal 28 5" xfId="2578" xr:uid="{AA366639-0C3E-49C7-9C6C-07E9BCAC4E54}"/>
    <cellStyle name="Normal 28 6" xfId="3394" xr:uid="{B3350211-7378-496F-9920-5A9230F516DF}"/>
    <cellStyle name="Normal 28 7" xfId="4701" xr:uid="{535011EE-8FE2-4C75-81A1-6A61999278EB}"/>
    <cellStyle name="Normal 29" xfId="1479" xr:uid="{00000000-0005-0000-0000-0000D4050000}"/>
    <cellStyle name="Normal 29 2" xfId="1480" xr:uid="{00000000-0005-0000-0000-0000D5050000}"/>
    <cellStyle name="Normal 29 2 2" xfId="3398" xr:uid="{3663E362-006A-4F4B-AEBB-A29B8FEF0769}"/>
    <cellStyle name="Normal 29 2 3" xfId="4704" xr:uid="{88BF0754-2EC5-4256-8D0B-DBC097282838}"/>
    <cellStyle name="Normal 29 3" xfId="1481" xr:uid="{00000000-0005-0000-0000-0000D6050000}"/>
    <cellStyle name="Normal 29 3 2" xfId="4052" xr:uid="{B83122F9-25B3-4818-AF26-33876418AB6D}"/>
    <cellStyle name="Normal 29 4" xfId="1482" xr:uid="{00000000-0005-0000-0000-0000D7050000}"/>
    <cellStyle name="Normal 29 4 2" xfId="3399" xr:uid="{756B81A4-EAF5-4DFC-A107-2020B49A5B17}"/>
    <cellStyle name="Normal 29 5" xfId="2579" xr:uid="{7871204D-15FF-4DA7-AFD4-3D48B2FAB58E}"/>
    <cellStyle name="Normal 29 6" xfId="3397" xr:uid="{7254419B-5CE5-47E0-89E0-4F7139E4832E}"/>
    <cellStyle name="Normal 29 7" xfId="4703" xr:uid="{965BBF6D-48E4-4051-B4FE-CCF4CCEBAB37}"/>
    <cellStyle name="Normal 3" xfId="1483" xr:uid="{00000000-0005-0000-0000-0000D8050000}"/>
    <cellStyle name="Normal 3 10" xfId="4705" xr:uid="{76033DFA-9EEF-4497-A92B-E89E621C6B4A}"/>
    <cellStyle name="Normal 3 2" xfId="1484" xr:uid="{00000000-0005-0000-0000-0000D9050000}"/>
    <cellStyle name="Normal 3 2 10" xfId="4246" xr:uid="{6D5FCDFC-E631-4D64-871A-934DA19442AD}"/>
    <cellStyle name="Normal 3 2 11" xfId="4706" xr:uid="{4D80CF7D-794D-43CF-ACF1-5EF11BE61FE6}"/>
    <cellStyle name="Normal 3 2 2" xfId="1485" xr:uid="{00000000-0005-0000-0000-0000DA050000}"/>
    <cellStyle name="Normal 3 2 2 2" xfId="1486" xr:uid="{00000000-0005-0000-0000-0000DB050000}"/>
    <cellStyle name="Normal 3 2 2 2 2" xfId="3402" xr:uid="{7E6DE80E-3534-4D7C-A811-E090F30BE5F7}"/>
    <cellStyle name="Normal 3 2 2 3" xfId="2568" xr:uid="{043CC3C0-7EA0-4E81-AC54-2FB03D4B8D96}"/>
    <cellStyle name="Normal 3 2 2 4" xfId="3401" xr:uid="{539454E1-EF60-43F0-81D9-2104D56AF9FB}"/>
    <cellStyle name="Normal 3 2 2 5" xfId="3875" xr:uid="{7ECB9AA2-9DB4-45EC-B0BE-4125DC8D14C2}"/>
    <cellStyle name="Normal 3 2 2 6" xfId="4264" xr:uid="{95352650-ED20-409F-B2DA-2C3B5F04846F}"/>
    <cellStyle name="Normal 3 2 3" xfId="1487" xr:uid="{00000000-0005-0000-0000-0000DC050000}"/>
    <cellStyle name="Normal 3 2 3 2" xfId="3403" xr:uid="{1A2C3EE1-1978-481D-AAAE-882EDD6FAD88}"/>
    <cellStyle name="Normal 3 2 3 2 2" xfId="4191" xr:uid="{F8664CCB-8AED-47CD-822A-39EF1D80A14D}"/>
    <cellStyle name="Normal 3 2 3 2 3" xfId="4708" xr:uid="{A185712E-0798-4E74-99CC-C8F63C197C22}"/>
    <cellStyle name="Normal 3 2 3 3" xfId="4125" xr:uid="{17EE798F-0286-4303-AAD7-2F1F1762DDE3}"/>
    <cellStyle name="Normal 3 2 3 4" xfId="4707" xr:uid="{69780C04-4E53-403C-8A54-04949A7AED2A}"/>
    <cellStyle name="Normal 3 2 4" xfId="2548" xr:uid="{CF9A1FD3-3115-4D0E-B83A-800C96D39559}"/>
    <cellStyle name="Normal 3 2 5" xfId="3400" xr:uid="{8E1174B6-F70E-4EC6-89A6-E1A9D6390217}"/>
    <cellStyle name="Normal 3 2 6" xfId="3857" xr:uid="{E54610A3-C065-4B1A-A2C2-265FE9E8A333}"/>
    <cellStyle name="Normal 3 2 7" xfId="3920" xr:uid="{61974DFD-6AA2-445F-B9B6-15F0D4018172}"/>
    <cellStyle name="Normal 3 2 8" xfId="3946" xr:uid="{FEE38054-9AC0-4541-AB19-86D98E69BD0D}"/>
    <cellStyle name="Normal 3 2 9" xfId="4053" xr:uid="{D24FB23F-4C8E-48AA-918C-CD1CC8A4EEF2}"/>
    <cellStyle name="Normal 3 3" xfId="1488" xr:uid="{00000000-0005-0000-0000-0000DD050000}"/>
    <cellStyle name="Normal 3 3 2" xfId="1489" xr:uid="{00000000-0005-0000-0000-0000DE050000}"/>
    <cellStyle name="Normal 3 3 2 2" xfId="1490" xr:uid="{00000000-0005-0000-0000-0000DF050000}"/>
    <cellStyle name="Normal 3 3 2 3" xfId="1491" xr:uid="{00000000-0005-0000-0000-0000E0050000}"/>
    <cellStyle name="Normal 3 3 2 4" xfId="1492" xr:uid="{00000000-0005-0000-0000-0000E1050000}"/>
    <cellStyle name="Normal 3 3 2 5" xfId="1493" xr:uid="{00000000-0005-0000-0000-0000E2050000}"/>
    <cellStyle name="Normal 3 3 2 6" xfId="1494" xr:uid="{00000000-0005-0000-0000-0000E3050000}"/>
    <cellStyle name="Normal 3 3 2 7" xfId="1495" xr:uid="{00000000-0005-0000-0000-0000E4050000}"/>
    <cellStyle name="Normal 3 3 3" xfId="1496" xr:uid="{00000000-0005-0000-0000-0000E5050000}"/>
    <cellStyle name="Normal 3 3 4" xfId="1497" xr:uid="{00000000-0005-0000-0000-0000E6050000}"/>
    <cellStyle name="Normal 3 3 5" xfId="1498" xr:uid="{00000000-0005-0000-0000-0000E7050000}"/>
    <cellStyle name="Normal 3 3 6" xfId="1499" xr:uid="{00000000-0005-0000-0000-0000E8050000}"/>
    <cellStyle name="Normal 3 3 7" xfId="1500" xr:uid="{00000000-0005-0000-0000-0000E9050000}"/>
    <cellStyle name="Normal 3 3 7 2" xfId="3404" xr:uid="{C2B6F822-21B9-478B-81B1-8657D32EB323}"/>
    <cellStyle name="Normal 3 3 8" xfId="2546" xr:uid="{EC1D5F2E-85E7-4D88-9A36-687BB02DFE57}"/>
    <cellStyle name="Normal 3 4" xfId="1501" xr:uid="{00000000-0005-0000-0000-0000EA050000}"/>
    <cellStyle name="Normal 3 4 2" xfId="1502" xr:uid="{00000000-0005-0000-0000-0000EB050000}"/>
    <cellStyle name="Normal 3 4 2 2" xfId="3405" xr:uid="{0F9570F6-7C3B-47AD-9903-E9DB5C0C057A}"/>
    <cellStyle name="Normal 3 4 3" xfId="1503" xr:uid="{00000000-0005-0000-0000-0000EC050000}"/>
    <cellStyle name="Normal 3 4 4" xfId="1504" xr:uid="{00000000-0005-0000-0000-0000ED050000}"/>
    <cellStyle name="Normal 3 4 5" xfId="1505" xr:uid="{00000000-0005-0000-0000-0000EE050000}"/>
    <cellStyle name="Normal 3 4 5 2" xfId="3406" xr:uid="{272F45A7-D912-469A-95EA-7768DEE87F0B}"/>
    <cellStyle name="Normal 3 4 6" xfId="2513" xr:uid="{698908D4-F489-49D2-AEA6-39569BCD83FB}"/>
    <cellStyle name="Normal 3 4 6 2" xfId="3407" xr:uid="{7EDB703D-77C2-48FB-985C-85E80597BC65}"/>
    <cellStyle name="Normal 3 4 7" xfId="3826" xr:uid="{6D416D9D-7084-4CFB-8EF9-FE7B0ADE5250}"/>
    <cellStyle name="Normal 3 4 8" xfId="4215" xr:uid="{ABDA352D-D105-4AE8-82F3-F1551D62DD8A}"/>
    <cellStyle name="Normal 3 4 9" xfId="4709" xr:uid="{0EA2AC82-EC93-4171-AA7E-BA9907506093}"/>
    <cellStyle name="Normal 3 5" xfId="1506" xr:uid="{00000000-0005-0000-0000-0000EF050000}"/>
    <cellStyle name="Normal 3 5 2" xfId="1507" xr:uid="{00000000-0005-0000-0000-0000F0050000}"/>
    <cellStyle name="Normal 3 5 2 2" xfId="3408" xr:uid="{24BEE132-A13C-429F-B24B-5260DA18EFCD}"/>
    <cellStyle name="Normal 3 5 3" xfId="1508" xr:uid="{00000000-0005-0000-0000-0000F1050000}"/>
    <cellStyle name="Normal 3 5 4" xfId="1509" xr:uid="{00000000-0005-0000-0000-0000F2050000}"/>
    <cellStyle name="Normal 3 6" xfId="1510" xr:uid="{00000000-0005-0000-0000-0000F3050000}"/>
    <cellStyle name="Normal 3 7" xfId="1511" xr:uid="{00000000-0005-0000-0000-0000F4050000}"/>
    <cellStyle name="Normal 3 7 2" xfId="3409" xr:uid="{B59313DD-6350-4494-AA5C-1FC21E8BF829}"/>
    <cellStyle name="Normal 3 8" xfId="2509" xr:uid="{63F3DA45-54CE-4B38-8BCC-129F9B9BDBC5}"/>
    <cellStyle name="Normal 3 8 2" xfId="3410" xr:uid="{B56CEAC6-4FA7-424A-9E17-E125111282D9}"/>
    <cellStyle name="Normal 3 9" xfId="2588" xr:uid="{D5462D9C-7D7A-47B1-A859-7C5F63753613}"/>
    <cellStyle name="Normal 30" xfId="1512" xr:uid="{00000000-0005-0000-0000-0000F5050000}"/>
    <cellStyle name="Normal 30 2" xfId="1513" xr:uid="{00000000-0005-0000-0000-0000F6050000}"/>
    <cellStyle name="Normal 30 2 2" xfId="3412" xr:uid="{CD5E102F-951B-42E4-864C-0C0CA8016252}"/>
    <cellStyle name="Normal 30 2 3" xfId="4711" xr:uid="{CE7FEEAB-2702-4823-9C3D-8D893FCD3E63}"/>
    <cellStyle name="Normal 30 3" xfId="1514" xr:uid="{00000000-0005-0000-0000-0000F7050000}"/>
    <cellStyle name="Normal 30 3 2" xfId="4054" xr:uid="{4399640C-69CE-4786-BA98-5F9018D3FD46}"/>
    <cellStyle name="Normal 30 4" xfId="1515" xr:uid="{00000000-0005-0000-0000-0000F8050000}"/>
    <cellStyle name="Normal 30 4 2" xfId="3413" xr:uid="{9DE6EE95-66D0-41AB-9CB3-F7C6EE6D5FDC}"/>
    <cellStyle name="Normal 30 5" xfId="2580" xr:uid="{02515823-23DB-4E06-84A7-FF3C0031C62B}"/>
    <cellStyle name="Normal 30 6" xfId="3411" xr:uid="{EB8BF4E3-69F5-4E74-8FBD-32F9064A4FFE}"/>
    <cellStyle name="Normal 30 7" xfId="4710" xr:uid="{94CE8817-09E6-48F0-A210-D7CC0D58C30B}"/>
    <cellStyle name="Normal 31" xfId="1516" xr:uid="{00000000-0005-0000-0000-0000F9050000}"/>
    <cellStyle name="Normal 31 2" xfId="1517" xr:uid="{00000000-0005-0000-0000-0000FA050000}"/>
    <cellStyle name="Normal 31 2 2" xfId="3414" xr:uid="{62619DAC-007F-4742-B351-276B51FA967E}"/>
    <cellStyle name="Normal 31 2 3" xfId="4713" xr:uid="{9B1BC911-6DBD-4092-80CF-CA7AA67824B7}"/>
    <cellStyle name="Normal 31 3" xfId="1518" xr:uid="{00000000-0005-0000-0000-0000FB050000}"/>
    <cellStyle name="Normal 31 3 2" xfId="4055" xr:uid="{560D78FA-1CA4-4409-B022-F648522C9DAC}"/>
    <cellStyle name="Normal 31 3 3" xfId="4714" xr:uid="{C2AD1B70-A651-44A3-8FFF-3AACA534F9CD}"/>
    <cellStyle name="Normal 31 4" xfId="3879" xr:uid="{945F35CF-25D9-41C7-A241-0657811327DF}"/>
    <cellStyle name="Normal 31 5" xfId="4712" xr:uid="{C8094341-1D4D-4289-9F90-E5A3FD02ADBF}"/>
    <cellStyle name="Normal 32" xfId="1519" xr:uid="{00000000-0005-0000-0000-0000FC050000}"/>
    <cellStyle name="Normal 32 2" xfId="1520" xr:uid="{00000000-0005-0000-0000-0000FD050000}"/>
    <cellStyle name="Normal 32 2 2" xfId="3415" xr:uid="{AE172B00-B682-40BB-B850-F85FFE9449E6}"/>
    <cellStyle name="Normal 32 2 3" xfId="4716" xr:uid="{27D3AB69-C1C7-4A4F-9100-332E9960D3E2}"/>
    <cellStyle name="Normal 32 3" xfId="3880" xr:uid="{ECA9DA54-EADA-48A4-BDD7-0159C0E87D89}"/>
    <cellStyle name="Normal 32 3 2" xfId="4056" xr:uid="{0DD98C8C-147C-4F48-B29D-8FD16DA6B9A0}"/>
    <cellStyle name="Normal 32 3 3" xfId="4717" xr:uid="{509E8358-F27A-430C-9EF8-1E687B7BABCC}"/>
    <cellStyle name="Normal 32 4" xfId="4715" xr:uid="{3737AD2D-9F4B-4924-8263-310BC01BAFA6}"/>
    <cellStyle name="Normal 33" xfId="1521" xr:uid="{00000000-0005-0000-0000-0000FE050000}"/>
    <cellStyle name="Normal 33 2" xfId="1522" xr:uid="{00000000-0005-0000-0000-0000FF050000}"/>
    <cellStyle name="Normal 33 2 2" xfId="3416" xr:uid="{30B5607B-F3CC-4239-9795-7DC5B616063D}"/>
    <cellStyle name="Normal 33 2 3" xfId="4719" xr:uid="{FC93A3B2-EEBC-4715-AD2F-FBE304469D80}"/>
    <cellStyle name="Normal 33 3" xfId="3882" xr:uid="{B0166857-B001-43DD-A645-BD8ABF8E6C93}"/>
    <cellStyle name="Normal 33 3 2" xfId="4057" xr:uid="{5F7C362C-3AB2-4D05-9F12-17124B47D055}"/>
    <cellStyle name="Normal 33 3 3" xfId="4720" xr:uid="{502534FD-B213-4EA1-B480-51685CCD46E9}"/>
    <cellStyle name="Normal 33 4" xfId="4718" xr:uid="{C3DD816C-6B5E-41A0-819D-D20D15FB0335}"/>
    <cellStyle name="Normal 34" xfId="1523" xr:uid="{00000000-0005-0000-0000-000000060000}"/>
    <cellStyle name="Normal 34 2" xfId="1524" xr:uid="{00000000-0005-0000-0000-000001060000}"/>
    <cellStyle name="Normal 34 2 2" xfId="3417" xr:uid="{BEBF104D-CA28-4740-B295-ED3B98596034}"/>
    <cellStyle name="Normal 34 2 3" xfId="4722" xr:uid="{FBBB5392-0FE1-4DC4-9FF0-584E3FFB80E9}"/>
    <cellStyle name="Normal 34 3" xfId="3883" xr:uid="{24B9C066-1139-483B-8AA0-E407BF483ED3}"/>
    <cellStyle name="Normal 34 3 2" xfId="4058" xr:uid="{7AB0FCC6-2739-4415-B50C-F588FAC6BC0E}"/>
    <cellStyle name="Normal 34 3 3" xfId="4723" xr:uid="{29693B7F-0C03-4B67-BBE9-7E6A24449636}"/>
    <cellStyle name="Normal 34 4" xfId="4721" xr:uid="{CCFB2584-123F-483C-A278-C55EDBC64295}"/>
    <cellStyle name="Normal 35" xfId="1525" xr:uid="{00000000-0005-0000-0000-000002060000}"/>
    <cellStyle name="Normal 35 2" xfId="1526" xr:uid="{00000000-0005-0000-0000-000003060000}"/>
    <cellStyle name="Normal 35 2 2" xfId="3418" xr:uid="{BD174BC5-B706-4C41-9B28-7FF025A2D3EB}"/>
    <cellStyle name="Normal 35 2 3" xfId="4725" xr:uid="{0DE1069C-0075-48F8-90EE-821BE53D4BBA}"/>
    <cellStyle name="Normal 35 3" xfId="3884" xr:uid="{CC65746E-EA7E-4F0B-A916-358946A3584A}"/>
    <cellStyle name="Normal 35 3 2" xfId="4059" xr:uid="{BB86B41D-DBDC-4727-93DD-8141F52799B9}"/>
    <cellStyle name="Normal 35 3 3" xfId="4726" xr:uid="{875AA555-5549-4105-BBD8-ECBA32731DB1}"/>
    <cellStyle name="Normal 35 4" xfId="4724" xr:uid="{927EB81D-7DFA-4EB2-ACD4-CCEE9E795AEA}"/>
    <cellStyle name="Normal 36" xfId="1527" xr:uid="{00000000-0005-0000-0000-000004060000}"/>
    <cellStyle name="Normal 36 2" xfId="1528" xr:uid="{00000000-0005-0000-0000-000005060000}"/>
    <cellStyle name="Normal 36 2 2" xfId="3419" xr:uid="{5C1C7446-48C9-4FFF-88AF-A368C1864249}"/>
    <cellStyle name="Normal 36 2 3" xfId="4728" xr:uid="{C7C5C576-3DE1-4890-8828-CC575ECE6620}"/>
    <cellStyle name="Normal 36 3" xfId="3885" xr:uid="{87C8DF83-0306-4925-B582-F62C2A93A92A}"/>
    <cellStyle name="Normal 36 3 2" xfId="4060" xr:uid="{6D51932E-E4B8-4676-8E4E-A4662B4183DE}"/>
    <cellStyle name="Normal 36 3 3" xfId="4729" xr:uid="{B3346E36-7697-4BB5-AECB-6F1EB5481F84}"/>
    <cellStyle name="Normal 36 4" xfId="4727" xr:uid="{FDD426EB-7A6B-4EAF-B0D8-583DBA1123C1}"/>
    <cellStyle name="Normal 37" xfId="1529" xr:uid="{00000000-0005-0000-0000-000006060000}"/>
    <cellStyle name="Normal 37 2" xfId="1530" xr:uid="{00000000-0005-0000-0000-000007060000}"/>
    <cellStyle name="Normal 37 2 2" xfId="3420" xr:uid="{707198BC-B0AF-4C92-BA14-42947311598F}"/>
    <cellStyle name="Normal 37 2 3" xfId="4731" xr:uid="{19699AA1-16FB-4F47-BFB6-12253F14806E}"/>
    <cellStyle name="Normal 37 3" xfId="3886" xr:uid="{81975EC7-A250-4A85-9674-BA314075FC8E}"/>
    <cellStyle name="Normal 37 3 2" xfId="4061" xr:uid="{0A438369-2400-49E8-B683-B7695B6EA219}"/>
    <cellStyle name="Normal 37 3 3" xfId="4732" xr:uid="{6181A763-5D55-46E9-B781-22E6134DBFD0}"/>
    <cellStyle name="Normal 37 4" xfId="4730" xr:uid="{E88F24EC-569D-4443-9920-5D4457504282}"/>
    <cellStyle name="Normal 38" xfId="1531" xr:uid="{00000000-0005-0000-0000-000008060000}"/>
    <cellStyle name="Normal 38 2" xfId="1532" xr:uid="{00000000-0005-0000-0000-000009060000}"/>
    <cellStyle name="Normal 38 2 2" xfId="3422" xr:uid="{9BB6C94D-3D65-411E-93F7-C7C42AEDE77D}"/>
    <cellStyle name="Normal 38 2 3" xfId="4734" xr:uid="{43325AB2-FB46-4D4C-9699-4B3E127F0707}"/>
    <cellStyle name="Normal 38 3" xfId="1533" xr:uid="{00000000-0005-0000-0000-00000A060000}"/>
    <cellStyle name="Normal 38 3 2" xfId="3423" xr:uid="{0C1F5E39-949E-4D3B-B501-64BD31604D71}"/>
    <cellStyle name="Normal 38 4" xfId="1534" xr:uid="{00000000-0005-0000-0000-00000B060000}"/>
    <cellStyle name="Normal 38 4 2" xfId="3424" xr:uid="{5DBE2102-291A-417B-8571-F89FC8D54736}"/>
    <cellStyle name="Normal 38 5" xfId="3421" xr:uid="{74AE3890-2966-4FBB-8E15-50CD223E7F79}"/>
    <cellStyle name="Normal 38 6" xfId="3887" xr:uid="{759A64B4-E9E8-449A-B0AF-389FFAE1CFBE}"/>
    <cellStyle name="Normal 38 7" xfId="4733" xr:uid="{D7666427-FC76-404F-9A6E-1DD80919AFB2}"/>
    <cellStyle name="Normal 39" xfId="1535" xr:uid="{00000000-0005-0000-0000-00000C060000}"/>
    <cellStyle name="Normal 39 2" xfId="1536" xr:uid="{00000000-0005-0000-0000-00000D060000}"/>
    <cellStyle name="Normal 39 2 2" xfId="3427" xr:uid="{9B780ADE-60AC-4DB0-A83E-F36DBEAE45E1}"/>
    <cellStyle name="Normal 39 2 3" xfId="3426" xr:uid="{0B17E66B-3049-4B77-8839-4BF95EE26C53}"/>
    <cellStyle name="Normal 39 2 4" xfId="4736" xr:uid="{8F849442-86AB-4F66-810A-D7AF21CE4927}"/>
    <cellStyle name="Normal 39 3" xfId="1537" xr:uid="{00000000-0005-0000-0000-00000E060000}"/>
    <cellStyle name="Normal 39 3 2" xfId="3428" xr:uid="{1D699A8A-EBF4-4A91-A4F2-EA90FEE5394A}"/>
    <cellStyle name="Normal 39 3 3" xfId="4062" xr:uid="{F28EFF74-DC1C-48DC-B5AC-C74CFB64A1B9}"/>
    <cellStyle name="Normal 39 4" xfId="1538" xr:uid="{00000000-0005-0000-0000-00000F060000}"/>
    <cellStyle name="Normal 39 4 2" xfId="3429" xr:uid="{6842282F-7532-4332-B56E-4B78D91417BF}"/>
    <cellStyle name="Normal 39 5" xfId="1539" xr:uid="{00000000-0005-0000-0000-000010060000}"/>
    <cellStyle name="Normal 39 5 2" xfId="3430" xr:uid="{FA7CC0B3-24A0-404D-AF35-C22A328764FF}"/>
    <cellStyle name="Normal 39 6" xfId="3425" xr:uid="{EF8B455D-8C70-44A5-82AF-9698544409C2}"/>
    <cellStyle name="Normal 39 7" xfId="3888" xr:uid="{4AA37BC1-64A7-4D18-9BA4-997670F47A92}"/>
    <cellStyle name="Normal 39 8" xfId="4735" xr:uid="{2B5AF2AB-BA57-45E0-9B00-F2401BD41FF6}"/>
    <cellStyle name="Normal 4" xfId="1540" xr:uid="{00000000-0005-0000-0000-000011060000}"/>
    <cellStyle name="Normal 4 10" xfId="3932" xr:uid="{44D6A0BD-6821-43DD-8298-4CE6C665465F}"/>
    <cellStyle name="Normal 4 11" xfId="4737" xr:uid="{C11FDBA2-9073-4DAD-9DFF-F1C5942AEC4D}"/>
    <cellStyle name="Normal 4 2" xfId="1541" xr:uid="{00000000-0005-0000-0000-000012060000}"/>
    <cellStyle name="Normal 4 2 2" xfId="1542" xr:uid="{00000000-0005-0000-0000-000013060000}"/>
    <cellStyle name="Normal 4 2 2 2" xfId="1543" xr:uid="{00000000-0005-0000-0000-000014060000}"/>
    <cellStyle name="Normal 4 2 2 2 2" xfId="3432" xr:uid="{1AC0AAD2-2530-45A0-B3B7-37950080AE10}"/>
    <cellStyle name="Normal 4 2 3" xfId="1544" xr:uid="{00000000-0005-0000-0000-000015060000}"/>
    <cellStyle name="Normal 4 2 3 2" xfId="1545" xr:uid="{00000000-0005-0000-0000-000016060000}"/>
    <cellStyle name="Normal 4 2 3 2 2" xfId="3434" xr:uid="{871C2B37-269A-4682-8BA6-D2ECEB513FB4}"/>
    <cellStyle name="Normal 4 2 3 3" xfId="3433" xr:uid="{EDCAEC53-3356-46F6-8AAF-8872F41F06E9}"/>
    <cellStyle name="Normal 4 2 4" xfId="1546" xr:uid="{00000000-0005-0000-0000-000017060000}"/>
    <cellStyle name="Normal 4 2 5" xfId="1547" xr:uid="{00000000-0005-0000-0000-000018060000}"/>
    <cellStyle name="Normal 4 2 5 2" xfId="3435" xr:uid="{736B9738-42BA-4E7E-868E-1873374F79F3}"/>
    <cellStyle name="Normal 4 2 6" xfId="2569" xr:uid="{3D6E3A1E-8C1B-4629-BF0E-365AF3784AE6}"/>
    <cellStyle name="Normal 4 2 7" xfId="3431" xr:uid="{E51EF72F-6C59-481B-97B3-3E29C3F17B74}"/>
    <cellStyle name="Normal 4 2 8" xfId="3876" xr:uid="{D7CDD52A-06FC-4970-BA53-B6D013E73EDF}"/>
    <cellStyle name="Normal 4 2 9" xfId="4265" xr:uid="{212C72F3-E1A2-4D5E-8A0B-66FB7AA69A83}"/>
    <cellStyle name="Normal 4 3" xfId="1548" xr:uid="{00000000-0005-0000-0000-000019060000}"/>
    <cellStyle name="Normal 4 3 10" xfId="4738" xr:uid="{BCA6E81D-DCB1-49FD-ACD1-881A3B06AC2B}"/>
    <cellStyle name="Normal 4 3 2" xfId="1549" xr:uid="{00000000-0005-0000-0000-00001A060000}"/>
    <cellStyle name="Normal 4 3 2 2" xfId="1550" xr:uid="{00000000-0005-0000-0000-00001B060000}"/>
    <cellStyle name="Normal 4 3 2 3" xfId="1551" xr:uid="{00000000-0005-0000-0000-00001C060000}"/>
    <cellStyle name="Normal 4 3 2 4" xfId="1552" xr:uid="{00000000-0005-0000-0000-00001D060000}"/>
    <cellStyle name="Normal 4 3 2 5" xfId="1553" xr:uid="{00000000-0005-0000-0000-00001E060000}"/>
    <cellStyle name="Normal 4 3 2 6" xfId="1554" xr:uid="{00000000-0005-0000-0000-00001F060000}"/>
    <cellStyle name="Normal 4 3 2 7" xfId="1555" xr:uid="{00000000-0005-0000-0000-000020060000}"/>
    <cellStyle name="Normal 4 3 3" xfId="1556" xr:uid="{00000000-0005-0000-0000-000021060000}"/>
    <cellStyle name="Normal 4 3 3 2" xfId="3437" xr:uid="{08A1E708-27E4-4935-9FF6-ABE15466F37B}"/>
    <cellStyle name="Normal 4 3 4" xfId="1557" xr:uid="{00000000-0005-0000-0000-000022060000}"/>
    <cellStyle name="Normal 4 3 5" xfId="1558" xr:uid="{00000000-0005-0000-0000-000023060000}"/>
    <cellStyle name="Normal 4 3 5 2" xfId="3438" xr:uid="{13F6741D-EE1F-4573-BE4D-981D44419DC3}"/>
    <cellStyle name="Normal 4 3 6" xfId="2549" xr:uid="{B62C2D1F-4E6A-4621-9AE5-11C12F1C262C}"/>
    <cellStyle name="Normal 4 3 6 2" xfId="3439" xr:uid="{DA49F9B3-E0AF-41F3-A200-F88D96B3E799}"/>
    <cellStyle name="Normal 4 3 7" xfId="3436" xr:uid="{46E325C5-DDB3-4A88-B9E9-3635410FB059}"/>
    <cellStyle name="Normal 4 3 8" xfId="3858" xr:uid="{A2DA3AB0-A854-4AED-966C-E2647CDC26C1}"/>
    <cellStyle name="Normal 4 3 9" xfId="4247" xr:uid="{618C2CAE-ED07-4A35-874B-E620F0DF8970}"/>
    <cellStyle name="Normal 4 4" xfId="1559" xr:uid="{00000000-0005-0000-0000-000024060000}"/>
    <cellStyle name="Normal 4 4 2" xfId="1560" xr:uid="{00000000-0005-0000-0000-000025060000}"/>
    <cellStyle name="Normal 4 4 2 2" xfId="3440" xr:uid="{74CF4471-9EF2-4E66-945E-5B9904103C81}"/>
    <cellStyle name="Normal 4 4 3" xfId="1561" xr:uid="{00000000-0005-0000-0000-000026060000}"/>
    <cellStyle name="Normal 4 4 3 2" xfId="3441" xr:uid="{3EAEF948-773B-4B02-8B21-29F6059E5225}"/>
    <cellStyle name="Normal 4 4 4" xfId="1562" xr:uid="{00000000-0005-0000-0000-000027060000}"/>
    <cellStyle name="Normal 4 4 5" xfId="2514" xr:uid="{CC7716BF-8EB9-43E0-95C8-0ADDDA0D847D}"/>
    <cellStyle name="Normal 4 4 6" xfId="3827" xr:uid="{D47837A3-AEDA-4EA8-882E-33AE9B8DE637}"/>
    <cellStyle name="Normal 4 4 7" xfId="4216" xr:uid="{38ABD7EA-D2A7-434E-86D8-47A6AEA351D6}"/>
    <cellStyle name="Normal 4 4 8" xfId="4739" xr:uid="{0CFD0E66-4901-4429-A252-7B880CDC5638}"/>
    <cellStyle name="Normal 4 5" xfId="1563" xr:uid="{00000000-0005-0000-0000-000028060000}"/>
    <cellStyle name="Normal 4 5 2" xfId="1564" xr:uid="{00000000-0005-0000-0000-000029060000}"/>
    <cellStyle name="Normal 4 5 2 2" xfId="3442" xr:uid="{D7D07F77-6D0E-4979-BB0E-B4E85A5933BD}"/>
    <cellStyle name="Normal 4 5 3" xfId="1565" xr:uid="{00000000-0005-0000-0000-00002A060000}"/>
    <cellStyle name="Normal 4 6" xfId="1566" xr:uid="{00000000-0005-0000-0000-00002B060000}"/>
    <cellStyle name="Normal 4 6 2" xfId="3443" xr:uid="{CBCE4274-B224-478C-9C5D-6B8C39EB531F}"/>
    <cellStyle name="Normal 4 7" xfId="1567" xr:uid="{00000000-0005-0000-0000-00002C060000}"/>
    <cellStyle name="Normal 4 7 2" xfId="3444" xr:uid="{422EC8B7-E576-4979-9530-C84AA6A0CFD1}"/>
    <cellStyle name="Normal 4 8" xfId="2589" xr:uid="{A3365994-FC91-40EC-880F-A089F423B721}"/>
    <cellStyle name="Normal 4 9" xfId="3906" xr:uid="{5C8800A7-A320-4D26-A8A3-343919210A63}"/>
    <cellStyle name="Normal 40" xfId="1568" xr:uid="{00000000-0005-0000-0000-00002D060000}"/>
    <cellStyle name="Normal 40 2" xfId="1569" xr:uid="{00000000-0005-0000-0000-00002E060000}"/>
    <cellStyle name="Normal 40 2 2" xfId="1570" xr:uid="{00000000-0005-0000-0000-00002F060000}"/>
    <cellStyle name="Normal 40 2 2 2" xfId="3447" xr:uid="{733BF06A-01C1-4047-9E05-39593C191F1C}"/>
    <cellStyle name="Normal 40 2 2 2 2" xfId="4177" xr:uid="{1F9B1B6B-3757-4767-BE99-009A435D2716}"/>
    <cellStyle name="Normal 40 2 2 2 3" xfId="4743" xr:uid="{2A6201B7-6667-4D65-B9FB-4AAC36EAE18C}"/>
    <cellStyle name="Normal 40 2 2 3" xfId="4064" xr:uid="{F064FBE9-D6C1-4E9D-B1F2-5D5C3E87B667}"/>
    <cellStyle name="Normal 40 2 2 4" xfId="4742" xr:uid="{41DC6790-E09C-4661-A8A3-1F313CDBAB6F}"/>
    <cellStyle name="Normal 40 2 3" xfId="3448" xr:uid="{3E0ADCAD-84D7-449E-B61A-75B9A1D0D329}"/>
    <cellStyle name="Normal 40 2 3 2" xfId="4176" xr:uid="{7BFE926A-A0DA-471D-86D2-D0E3D40D7EED}"/>
    <cellStyle name="Normal 40 2 3 3" xfId="4744" xr:uid="{EC67C044-E021-47D3-A6A8-0EF0B12538DC}"/>
    <cellStyle name="Normal 40 2 4" xfId="3446" xr:uid="{2152DB44-3432-4BCA-B87A-C13DDC7DD201}"/>
    <cellStyle name="Normal 40 2 5" xfId="4063" xr:uid="{32947BC0-73CF-475E-B7AB-32DA75E6A599}"/>
    <cellStyle name="Normal 40 2 6" xfId="4741" xr:uid="{4269F6C7-AF0B-4B0B-A7F8-2F73A889A6B1}"/>
    <cellStyle name="Normal 40 3" xfId="1571" xr:uid="{00000000-0005-0000-0000-000030060000}"/>
    <cellStyle name="Normal 40 3 2" xfId="3450" xr:uid="{0EEB4DBA-7572-46A1-AC76-E0385E9372B2}"/>
    <cellStyle name="Normal 40 3 3" xfId="3449" xr:uid="{04FFD345-C7C3-4F82-BB27-0197BFC17E87}"/>
    <cellStyle name="Normal 40 3 4" xfId="4745" xr:uid="{335553E2-E799-4424-BAC4-0D4C3EDD4793}"/>
    <cellStyle name="Normal 40 4" xfId="1572" xr:uid="{00000000-0005-0000-0000-000031060000}"/>
    <cellStyle name="Normal 40 4 2" xfId="3451" xr:uid="{5B10D6A9-BCAE-4D4C-9345-46900F40A9E2}"/>
    <cellStyle name="Normal 40 4 2 2" xfId="4178" xr:uid="{CFF5BAD0-54BD-4687-92CE-1AFEF44C2291}"/>
    <cellStyle name="Normal 40 4 2 3" xfId="4747" xr:uid="{B05CA955-F924-406E-A72B-4B62B0AB565C}"/>
    <cellStyle name="Normal 40 4 3" xfId="4065" xr:uid="{AF995589-68A2-46A1-A331-62425C8891F9}"/>
    <cellStyle name="Normal 40 4 4" xfId="4746" xr:uid="{8BA067F1-535A-481D-BF80-A8C77316F7B2}"/>
    <cellStyle name="Normal 40 5" xfId="3445" xr:uid="{508000EF-987A-4D78-BDC9-E712414857ED}"/>
    <cellStyle name="Normal 40 5 2" xfId="4179" xr:uid="{5D62F9C3-6BE8-43CB-B4C8-E9F58EDD49F5}"/>
    <cellStyle name="Normal 40 5 2 2" xfId="4749" xr:uid="{88179ACE-8303-4AFA-A4A5-1C5100568C36}"/>
    <cellStyle name="Normal 40 5 3" xfId="4066" xr:uid="{8C7F4D18-00A2-44B4-B36A-12CA7F1F8545}"/>
    <cellStyle name="Normal 40 5 4" xfId="4748" xr:uid="{1541EFF7-C973-46A3-AF83-F4FCB25BAABB}"/>
    <cellStyle name="Normal 40 6" xfId="3889" xr:uid="{025246C5-A71A-4A19-B99B-017605AF417F}"/>
    <cellStyle name="Normal 40 7" xfId="4740" xr:uid="{63A4B2EF-190D-4AEB-9B35-19DFBF03215A}"/>
    <cellStyle name="Normal 41" xfId="1573" xr:uid="{00000000-0005-0000-0000-000032060000}"/>
    <cellStyle name="Normal 41 2" xfId="1574" xr:uid="{00000000-0005-0000-0000-000033060000}"/>
    <cellStyle name="Normal 41 2 2" xfId="3453" xr:uid="{E9F47B15-0D50-4CCF-9AE9-64B62478D472}"/>
    <cellStyle name="Normal 41 3" xfId="1575" xr:uid="{00000000-0005-0000-0000-000034060000}"/>
    <cellStyle name="Normal 41 3 2" xfId="3454" xr:uid="{BE297B6B-E62E-464C-8FCB-DEC1266CC295}"/>
    <cellStyle name="Normal 41 4" xfId="1576" xr:uid="{00000000-0005-0000-0000-000035060000}"/>
    <cellStyle name="Normal 41 4 2" xfId="3455" xr:uid="{1ABD869D-CE9B-4FFB-B83D-949C8F8A8778}"/>
    <cellStyle name="Normal 41 5" xfId="1577" xr:uid="{00000000-0005-0000-0000-000036060000}"/>
    <cellStyle name="Normal 41 5 2" xfId="3456" xr:uid="{D33316F8-DA23-47B8-9017-982BF2A54010}"/>
    <cellStyle name="Normal 41 6" xfId="3452" xr:uid="{AEA4C164-D8FA-4224-BD6A-42471B1A41A6}"/>
    <cellStyle name="Normal 41 7" xfId="3890" xr:uid="{8EED99CE-F618-49F7-8FA6-0B18E1F0F5F4}"/>
    <cellStyle name="Normal 41 8" xfId="4750" xr:uid="{BAEF0135-4331-4EAD-AE0C-F4DB504651B6}"/>
    <cellStyle name="Normal 42" xfId="1578" xr:uid="{00000000-0005-0000-0000-000037060000}"/>
    <cellStyle name="Normal 42 2" xfId="1579" xr:uid="{00000000-0005-0000-0000-000038060000}"/>
    <cellStyle name="Normal 42 2 2" xfId="3457" xr:uid="{8128D154-88CC-4A88-A43D-74E049353C5E}"/>
    <cellStyle name="Normal 42 3" xfId="1580" xr:uid="{00000000-0005-0000-0000-000039060000}"/>
    <cellStyle name="Normal 42 3 2" xfId="1581" xr:uid="{00000000-0005-0000-0000-00003A060000}"/>
    <cellStyle name="Normal 42 3 2 2" xfId="3458" xr:uid="{83274052-AC57-4958-A64E-876528509C37}"/>
    <cellStyle name="Normal 42 3 3" xfId="1582" xr:uid="{00000000-0005-0000-0000-00003B060000}"/>
    <cellStyle name="Normal 42 4" xfId="1583" xr:uid="{00000000-0005-0000-0000-00003C060000}"/>
    <cellStyle name="Normal 42 4 2" xfId="3459" xr:uid="{2FED7974-8892-4975-8622-7C38EDB8EF34}"/>
    <cellStyle name="Normal 42 5" xfId="1584" xr:uid="{00000000-0005-0000-0000-00003D060000}"/>
    <cellStyle name="Normal 42 6" xfId="1585" xr:uid="{00000000-0005-0000-0000-00003E060000}"/>
    <cellStyle name="Normal 42 6 2" xfId="3460" xr:uid="{9BF10DBD-5EDB-4D42-9F39-84DB43AB6195}"/>
    <cellStyle name="Normal 42 7" xfId="3891" xr:uid="{F2D0E55B-F2E9-4D32-82E0-871D258C7AAD}"/>
    <cellStyle name="Normal 42 8" xfId="4751" xr:uid="{D1938028-E5B9-40FE-8FC1-F98D716EBA97}"/>
    <cellStyle name="Normal 43" xfId="1586" xr:uid="{00000000-0005-0000-0000-00003F060000}"/>
    <cellStyle name="Normal 43 2" xfId="1587" xr:uid="{00000000-0005-0000-0000-000040060000}"/>
    <cellStyle name="Normal 43 2 2" xfId="3461" xr:uid="{3367F5D4-8EA1-4D37-9E5B-0F621F77D606}"/>
    <cellStyle name="Normal 43 3" xfId="1588" xr:uid="{00000000-0005-0000-0000-000041060000}"/>
    <cellStyle name="Normal 43 3 2" xfId="1589" xr:uid="{00000000-0005-0000-0000-000042060000}"/>
    <cellStyle name="Normal 43 3 2 2" xfId="3462" xr:uid="{EE48FA1A-1D38-44FF-8772-701CAB16D315}"/>
    <cellStyle name="Normal 43 3 3" xfId="1590" xr:uid="{00000000-0005-0000-0000-000043060000}"/>
    <cellStyle name="Normal 43 4" xfId="1591" xr:uid="{00000000-0005-0000-0000-000044060000}"/>
    <cellStyle name="Normal 43 4 2" xfId="3463" xr:uid="{A64E9A1C-2B81-4CAB-B7CB-D2752CDB66EB}"/>
    <cellStyle name="Normal 43 5" xfId="1592" xr:uid="{00000000-0005-0000-0000-000045060000}"/>
    <cellStyle name="Normal 43 6" xfId="3464" xr:uid="{115F4A91-3F5D-4937-8283-46FB498DD9E1}"/>
    <cellStyle name="Normal 43 7" xfId="3892" xr:uid="{1A2C7E9F-4FE0-4B0C-A3B2-84727BD34D0C}"/>
    <cellStyle name="Normal 43 8" xfId="4752" xr:uid="{8F5CF734-3F51-4BB5-8151-14AF4B442611}"/>
    <cellStyle name="Normal 44" xfId="1593" xr:uid="{00000000-0005-0000-0000-000046060000}"/>
    <cellStyle name="Normal 44 2" xfId="1594" xr:uid="{00000000-0005-0000-0000-000047060000}"/>
    <cellStyle name="Normal 44 2 2" xfId="3465" xr:uid="{33606810-13FF-4F9E-BF36-6367B80BB2F1}"/>
    <cellStyle name="Normal 44 3" xfId="1595" xr:uid="{00000000-0005-0000-0000-000048060000}"/>
    <cellStyle name="Normal 44 3 2" xfId="1596" xr:uid="{00000000-0005-0000-0000-000049060000}"/>
    <cellStyle name="Normal 44 3 2 2" xfId="3466" xr:uid="{4510A05F-40A9-48B7-92B3-DC9EC2B76F8D}"/>
    <cellStyle name="Normal 44 3 3" xfId="1597" xr:uid="{00000000-0005-0000-0000-00004A060000}"/>
    <cellStyle name="Normal 44 4" xfId="1598" xr:uid="{00000000-0005-0000-0000-00004B060000}"/>
    <cellStyle name="Normal 44 4 2" xfId="3467" xr:uid="{B093F93C-4723-4009-9C6E-5BCD1571C802}"/>
    <cellStyle name="Normal 44 5" xfId="1599" xr:uid="{00000000-0005-0000-0000-00004C060000}"/>
    <cellStyle name="Normal 44 6" xfId="3468" xr:uid="{892B60AD-88A4-43BD-8D09-0B81DC65847B}"/>
    <cellStyle name="Normal 44 7" xfId="3893" xr:uid="{D31B05AE-A7C0-4E93-8BE1-6D5D5C8B20A3}"/>
    <cellStyle name="Normal 44 8" xfId="4753" xr:uid="{18E1E258-490E-47AD-91D3-B1E632D7E539}"/>
    <cellStyle name="Normal 45" xfId="1600" xr:uid="{00000000-0005-0000-0000-00004D060000}"/>
    <cellStyle name="Normal 45 2" xfId="1601" xr:uid="{00000000-0005-0000-0000-00004E060000}"/>
    <cellStyle name="Normal 45 2 2" xfId="3470" xr:uid="{5F5A6FB3-2277-4948-879B-062313ADFFF2}"/>
    <cellStyle name="Normal 45 2 3" xfId="3469" xr:uid="{5C05F743-8A6E-49EB-B73E-540CAB46786B}"/>
    <cellStyle name="Normal 45 2 4" xfId="4755" xr:uid="{8F3F6156-4EA6-49D6-9E57-1712E1E43DE2}"/>
    <cellStyle name="Normal 45 3" xfId="1602" xr:uid="{00000000-0005-0000-0000-00004F060000}"/>
    <cellStyle name="Normal 45 3 2" xfId="3471" xr:uid="{B83E1040-697A-4CF6-8578-5EF249112A1C}"/>
    <cellStyle name="Normal 45 3 3" xfId="4067" xr:uid="{F4008F83-20D8-4E10-964F-95333D3EDE8D}"/>
    <cellStyle name="Normal 45 4" xfId="1603" xr:uid="{00000000-0005-0000-0000-000050060000}"/>
    <cellStyle name="Normal 45 5" xfId="1604" xr:uid="{00000000-0005-0000-0000-000051060000}"/>
    <cellStyle name="Normal 45 5 2" xfId="3472" xr:uid="{98CB004F-7B82-49DA-B76F-C497BC525F2A}"/>
    <cellStyle name="Normal 45 6" xfId="3894" xr:uid="{70646F47-F05C-4831-8A76-8872B6D7D7EA}"/>
    <cellStyle name="Normal 45 7" xfId="4754" xr:uid="{5BD3F581-17F8-4C21-85EF-CFDC817E0ED3}"/>
    <cellStyle name="Normal 46" xfId="1605" xr:uid="{00000000-0005-0000-0000-000052060000}"/>
    <cellStyle name="Normal 46 2" xfId="1606" xr:uid="{00000000-0005-0000-0000-000053060000}"/>
    <cellStyle name="Normal 46 2 2" xfId="3475" xr:uid="{460960D7-02B3-4926-93DE-A7AD50B2423F}"/>
    <cellStyle name="Normal 46 2 3" xfId="3474" xr:uid="{61A0E69F-AA20-4E88-8A44-2C678FD8A6FB}"/>
    <cellStyle name="Normal 46 2 4" xfId="4757" xr:uid="{06BD796E-8D0A-455D-9303-5020D3CA36F4}"/>
    <cellStyle name="Normal 46 3" xfId="1607" xr:uid="{00000000-0005-0000-0000-000054060000}"/>
    <cellStyle name="Normal 46 3 2" xfId="3476" xr:uid="{891455FB-2D9B-4E0F-8ADA-DB149BB22C3B}"/>
    <cellStyle name="Normal 46 3 3" xfId="4068" xr:uid="{6D50D5EA-7F4F-4AE9-B4DC-09F5A7840077}"/>
    <cellStyle name="Normal 46 4" xfId="1608" xr:uid="{00000000-0005-0000-0000-000055060000}"/>
    <cellStyle name="Normal 46 4 2" xfId="3477" xr:uid="{C86CD9BE-F500-4065-9001-880D65F8B511}"/>
    <cellStyle name="Normal 46 5" xfId="3478" xr:uid="{7D64ED76-4B0E-40EB-B577-CCB79098FD85}"/>
    <cellStyle name="Normal 46 6" xfId="3473" xr:uid="{2F5A418E-3B20-442B-8E14-791A4756007F}"/>
    <cellStyle name="Normal 46 7" xfId="3895" xr:uid="{4DECFB09-3E9A-4996-B077-D41F8082A4B9}"/>
    <cellStyle name="Normal 46 8" xfId="4756" xr:uid="{70DCA305-6ED0-4378-BACC-0B43D56DDA12}"/>
    <cellStyle name="Normal 47" xfId="1609" xr:uid="{00000000-0005-0000-0000-000056060000}"/>
    <cellStyle name="Normal 47 2" xfId="1610" xr:uid="{00000000-0005-0000-0000-000057060000}"/>
    <cellStyle name="Normal 47 2 2" xfId="3481" xr:uid="{5EABA984-75AB-47C8-8DD2-D0B6A2C0491F}"/>
    <cellStyle name="Normal 47 2 3" xfId="3480" xr:uid="{9AE7BCBC-577A-45E4-83B0-901206DE9A15}"/>
    <cellStyle name="Normal 47 2 4" xfId="4759" xr:uid="{CA405508-D181-4C9A-92B8-155020309B38}"/>
    <cellStyle name="Normal 47 3" xfId="1611" xr:uid="{00000000-0005-0000-0000-000058060000}"/>
    <cellStyle name="Normal 47 3 2" xfId="3482" xr:uid="{F35001DF-4A1E-4868-BAD2-1A3F11E7DA85}"/>
    <cellStyle name="Normal 47 3 3" xfId="4069" xr:uid="{32452731-757E-4C53-9298-214B38A739BC}"/>
    <cellStyle name="Normal 47 4" xfId="1612" xr:uid="{00000000-0005-0000-0000-000059060000}"/>
    <cellStyle name="Normal 47 4 2" xfId="3483" xr:uid="{F94FE9A6-E545-46AC-8881-50306DB8E815}"/>
    <cellStyle name="Normal 47 5" xfId="3479" xr:uid="{2C1117BD-06BD-4747-ACA8-8CADA7610754}"/>
    <cellStyle name="Normal 47 6" xfId="3896" xr:uid="{B10C6C22-C399-46FE-8B03-1F9AFE1D17D0}"/>
    <cellStyle name="Normal 47 7" xfId="4758" xr:uid="{E1B3FF56-9AAB-4D2C-8993-102ED114A7F3}"/>
    <cellStyle name="Normal 48" xfId="1613" xr:uid="{00000000-0005-0000-0000-00005A060000}"/>
    <cellStyle name="Normal 48 2" xfId="1614" xr:uid="{00000000-0005-0000-0000-00005B060000}"/>
    <cellStyle name="Normal 48 2 2" xfId="3484" xr:uid="{3C4D2BC7-C433-4E4D-884E-C05B587CE7CA}"/>
    <cellStyle name="Normal 48 2 3" xfId="4761" xr:uid="{B59AB959-979D-4B50-B4AF-07D23F5F70DD}"/>
    <cellStyle name="Normal 48 3" xfId="1615" xr:uid="{00000000-0005-0000-0000-00005C060000}"/>
    <cellStyle name="Normal 48 3 2" xfId="4070" xr:uid="{6EBFB43C-F12C-42F3-9782-6CB384B80E5D}"/>
    <cellStyle name="Normal 48 4" xfId="1616" xr:uid="{00000000-0005-0000-0000-00005D060000}"/>
    <cellStyle name="Normal 48 4 2" xfId="3485" xr:uid="{9665047B-1EE8-4DEE-B8CB-93D4459C4DF6}"/>
    <cellStyle name="Normal 48 5" xfId="3897" xr:uid="{E90181C6-0AE7-4582-A139-F30CE72D226F}"/>
    <cellStyle name="Normal 48 6" xfId="4760" xr:uid="{BA190042-CD8D-4DDE-8B49-B20F5A36B007}"/>
    <cellStyle name="Normal 49" xfId="1617" xr:uid="{00000000-0005-0000-0000-00005E060000}"/>
    <cellStyle name="Normal 49 2" xfId="1618" xr:uid="{00000000-0005-0000-0000-00005F060000}"/>
    <cellStyle name="Normal 49 2 2" xfId="3486" xr:uid="{D18E1951-EBAB-4645-A001-55B52FBD8DEB}"/>
    <cellStyle name="Normal 49 2 3" xfId="4763" xr:uid="{52C6C05C-2D54-44E0-8FF8-BCA1563C85E0}"/>
    <cellStyle name="Normal 49 3" xfId="1619" xr:uid="{00000000-0005-0000-0000-000060060000}"/>
    <cellStyle name="Normal 49 3 2" xfId="4071" xr:uid="{FFEAC1A4-C8CE-496C-B5DD-CB64FEAEA0B5}"/>
    <cellStyle name="Normal 49 4" xfId="1620" xr:uid="{00000000-0005-0000-0000-000061060000}"/>
    <cellStyle name="Normal 49 4 2" xfId="3487" xr:uid="{04B908E5-DC35-4AB5-A57F-28C0950472D9}"/>
    <cellStyle name="Normal 49 5" xfId="3898" xr:uid="{4B43471D-07D1-421A-83F2-ED1EDFD1B1B6}"/>
    <cellStyle name="Normal 49 6" xfId="4762" xr:uid="{4FFF4AD2-76AB-42BD-9DC2-B8ABB1447E09}"/>
    <cellStyle name="Normal 5" xfId="1621" xr:uid="{00000000-0005-0000-0000-000062060000}"/>
    <cellStyle name="Normal 5 10" xfId="2590" xr:uid="{38528931-D450-4B38-B740-5159BAF2A933}"/>
    <cellStyle name="Normal 5 11" xfId="4764" xr:uid="{85DDA3C9-EE5F-4361-8780-AC55314C0246}"/>
    <cellStyle name="Normal 5 2" xfId="1622" xr:uid="{00000000-0005-0000-0000-000063060000}"/>
    <cellStyle name="Normal 5 2 2" xfId="1623" xr:uid="{00000000-0005-0000-0000-000064060000}"/>
    <cellStyle name="Normal 5 2 2 2" xfId="1624" xr:uid="{00000000-0005-0000-0000-000065060000}"/>
    <cellStyle name="Normal 5 2 2 3" xfId="1625" xr:uid="{00000000-0005-0000-0000-000066060000}"/>
    <cellStyle name="Normal 5 2 2 4" xfId="4766" xr:uid="{93B11634-BE2A-458E-B5B4-4A2983D8B85B}"/>
    <cellStyle name="Normal 5 2 3" xfId="1626" xr:uid="{00000000-0005-0000-0000-000067060000}"/>
    <cellStyle name="Normal 5 2 3 2" xfId="1627" xr:uid="{00000000-0005-0000-0000-000068060000}"/>
    <cellStyle name="Normal 5 2 3 2 2" xfId="3489" xr:uid="{78CF8B0B-743B-4844-AB60-1A2E72760E30}"/>
    <cellStyle name="Normal 5 2 3 3" xfId="1628" xr:uid="{00000000-0005-0000-0000-000069060000}"/>
    <cellStyle name="Normal 5 2 3 4" xfId="3488" xr:uid="{C3B9513F-C216-4A04-9221-02E39DBE7318}"/>
    <cellStyle name="Normal 5 2 3 5" xfId="4767" xr:uid="{18B66167-8B17-48C8-894D-BCA54E19305D}"/>
    <cellStyle name="Normal 5 2 4" xfId="1629" xr:uid="{00000000-0005-0000-0000-00006A060000}"/>
    <cellStyle name="Normal 5 2 4 2" xfId="4126" xr:uid="{97BA39C7-4FDC-414B-ADC9-596A2865AFA8}"/>
    <cellStyle name="Normal 5 2 4 2 2" xfId="4975" xr:uid="{F0A51A34-68A1-464E-971E-AC8C65C233CF}"/>
    <cellStyle name="Normal 5 2 4 3" xfId="4974" xr:uid="{52735ABB-D16D-4557-9237-250F2F09DCFC}"/>
    <cellStyle name="Normal 5 2 4 4" xfId="4768" xr:uid="{EEFCB11E-35B8-4956-9DE9-173304BA29BD}"/>
    <cellStyle name="Normal 5 2 5" xfId="1630" xr:uid="{00000000-0005-0000-0000-00006B060000}"/>
    <cellStyle name="Normal 5 2 6" xfId="3881" xr:uid="{C1E6DDEB-A058-489C-B5E0-6873DA38EE81}"/>
    <cellStyle name="Normal 5 2 7" xfId="4765" xr:uid="{680D45B1-71A0-4B57-94CE-5DB3B383A0F2}"/>
    <cellStyle name="Normal 5 3" xfId="1631" xr:uid="{00000000-0005-0000-0000-00006C060000}"/>
    <cellStyle name="Normal 5 3 2" xfId="1632" xr:uid="{00000000-0005-0000-0000-00006D060000}"/>
    <cellStyle name="Normal 5 3 2 2" xfId="1633" xr:uid="{00000000-0005-0000-0000-00006E060000}"/>
    <cellStyle name="Normal 5 3 2 3" xfId="1634" xr:uid="{00000000-0005-0000-0000-00006F060000}"/>
    <cellStyle name="Normal 5 3 2 4" xfId="1635" xr:uid="{00000000-0005-0000-0000-000070060000}"/>
    <cellStyle name="Normal 5 3 2 5" xfId="1636" xr:uid="{00000000-0005-0000-0000-000071060000}"/>
    <cellStyle name="Normal 5 3 2 6" xfId="1637" xr:uid="{00000000-0005-0000-0000-000072060000}"/>
    <cellStyle name="Normal 5 3 2 7" xfId="1638" xr:uid="{00000000-0005-0000-0000-000073060000}"/>
    <cellStyle name="Normal 5 3 2 8" xfId="4074" xr:uid="{FE6E7C7A-7ABE-4B91-8B27-ACDD37941C18}"/>
    <cellStyle name="Normal 5 3 3" xfId="1639" xr:uid="{00000000-0005-0000-0000-000074060000}"/>
    <cellStyle name="Normal 5 3 4" xfId="1640" xr:uid="{00000000-0005-0000-0000-000075060000}"/>
    <cellStyle name="Normal 5 3 4 2" xfId="3491" xr:uid="{A8EC2375-02DE-42AF-994A-879C9B77DFA8}"/>
    <cellStyle name="Normal 5 3 5" xfId="3490" xr:uid="{C0B2695C-53A3-451D-8645-4585C8DD5336}"/>
    <cellStyle name="Normal 5 3 6" xfId="3926" xr:uid="{E7312773-DBBD-4C8B-89F4-89A3CA651EEE}"/>
    <cellStyle name="Normal 5 3 7" xfId="4073" xr:uid="{D1A9843E-4695-4E30-B07F-205202B591A4}"/>
    <cellStyle name="Normal 5 3 8" xfId="4769" xr:uid="{FB259188-182B-4201-B5D7-D0AA9C59088F}"/>
    <cellStyle name="Normal 5 4" xfId="1641" xr:uid="{00000000-0005-0000-0000-000076060000}"/>
    <cellStyle name="Normal 5 4 2" xfId="1642" xr:uid="{00000000-0005-0000-0000-000077060000}"/>
    <cellStyle name="Normal 5 4 2 2" xfId="3493" xr:uid="{BFEBFB4A-B070-4537-B8CD-744698AFCBF5}"/>
    <cellStyle name="Normal 5 4 3" xfId="3492" xr:uid="{550F3B2D-2E24-4296-9EDE-FABB46052740}"/>
    <cellStyle name="Normal 5 5" xfId="1643" xr:uid="{00000000-0005-0000-0000-000078060000}"/>
    <cellStyle name="Normal 5 5 2" xfId="1644" xr:uid="{00000000-0005-0000-0000-000079060000}"/>
    <cellStyle name="Normal 5 5 3" xfId="3494" xr:uid="{477FA492-5E9A-4829-B0C0-9585FACB3A95}"/>
    <cellStyle name="Normal 5 5 4" xfId="4770" xr:uid="{43176EE8-09D9-41AF-A728-C42E5A0192A6}"/>
    <cellStyle name="Normal 5 6" xfId="1645" xr:uid="{00000000-0005-0000-0000-00007A060000}"/>
    <cellStyle name="Normal 5 6 2" xfId="1646" xr:uid="{00000000-0005-0000-0000-00007B060000}"/>
    <cellStyle name="Normal 5 6 2 2" xfId="3495" xr:uid="{4744079A-94F6-40CC-A4CF-33FD9B897ACD}"/>
    <cellStyle name="Normal 5 6 2 2 2" xfId="4182" xr:uid="{2C229FA4-A90D-40B5-B5A8-8A333019C31A}"/>
    <cellStyle name="Normal 5 6 2 2 3" xfId="4773" xr:uid="{D8CA5114-F0F3-4653-ADE4-0101DA82D238}"/>
    <cellStyle name="Normal 5 6 2 3" xfId="4076" xr:uid="{F6064E30-ACBB-4663-BF30-E7AA554F0E53}"/>
    <cellStyle name="Normal 5 6 2 4" xfId="4772" xr:uid="{FD843714-24C2-468B-89DD-75FBBF1D6403}"/>
    <cellStyle name="Normal 5 6 3" xfId="1647" xr:uid="{00000000-0005-0000-0000-00007C060000}"/>
    <cellStyle name="Normal 5 6 3 2" xfId="3496" xr:uid="{0EED78E0-C5ED-46B5-88C7-E0904C996FB9}"/>
    <cellStyle name="Normal 5 6 3 3" xfId="4181" xr:uid="{22ACF485-40E9-4B7B-84F8-7DAD43335645}"/>
    <cellStyle name="Normal 5 6 3 4" xfId="4774" xr:uid="{2DF01B9F-1680-4BF3-9AF3-C1648D9021DA}"/>
    <cellStyle name="Normal 5 6 4" xfId="4075" xr:uid="{0B81101A-185A-43A5-BC1C-E14BB67E0C5A}"/>
    <cellStyle name="Normal 5 6 5" xfId="4771" xr:uid="{35AB5F45-89D3-41E2-A954-9F6F59C2A1C4}"/>
    <cellStyle name="Normal 5 7" xfId="1648" xr:uid="{00000000-0005-0000-0000-00007D060000}"/>
    <cellStyle name="Normal 5 7 2" xfId="1649" xr:uid="{00000000-0005-0000-0000-00007E060000}"/>
    <cellStyle name="Normal 5 7 2 2" xfId="3497" xr:uid="{2DD49A14-8F05-4126-9ECC-0F91288FEA99}"/>
    <cellStyle name="Normal 5 7 3" xfId="4775" xr:uid="{FF993B96-32DB-45A9-AA17-9242BA643A18}"/>
    <cellStyle name="Normal 5 8" xfId="1650" xr:uid="{00000000-0005-0000-0000-00007F060000}"/>
    <cellStyle name="Normal 5 8 2" xfId="3499" xr:uid="{6FA7F307-C084-4345-8200-A40ECC9FD227}"/>
    <cellStyle name="Normal 5 8 2 2" xfId="4183" xr:uid="{D15ED152-15D7-4B31-ACDC-E230E898B593}"/>
    <cellStyle name="Normal 5 8 2 3" xfId="4777" xr:uid="{0BC0A98E-1C89-46D4-A3B2-D551D664A23B}"/>
    <cellStyle name="Normal 5 8 3" xfId="3498" xr:uid="{7CDE9417-642C-4FFC-80A3-D71DF3817A42}"/>
    <cellStyle name="Normal 5 8 4" xfId="4077" xr:uid="{85CEB815-60C7-4E2D-A1F1-E6C643B31AA6}"/>
    <cellStyle name="Normal 5 8 5" xfId="4776" xr:uid="{566EF460-DB2C-420C-80D3-8E6DD856E7EF}"/>
    <cellStyle name="Normal 5 9" xfId="1651" xr:uid="{00000000-0005-0000-0000-000080060000}"/>
    <cellStyle name="Normal 5 9 2" xfId="4180" xr:uid="{6DDB2F01-97C6-4B80-A5B6-A12CBFD2539E}"/>
    <cellStyle name="Normal 5 9 2 2" xfId="4779" xr:uid="{54053257-C313-45E8-8A6B-9B46B78A48C4}"/>
    <cellStyle name="Normal 5 9 3" xfId="4072" xr:uid="{257A3BE9-1D27-4259-A90C-9C1C1994A5EE}"/>
    <cellStyle name="Normal 5 9 4" xfId="4778" xr:uid="{675EF91D-E67C-4BE0-97A4-BB692F3BA00A}"/>
    <cellStyle name="Normal 50" xfId="1652" xr:uid="{00000000-0005-0000-0000-000081060000}"/>
    <cellStyle name="Normal 50 2" xfId="1653" xr:uid="{00000000-0005-0000-0000-000082060000}"/>
    <cellStyle name="Normal 50 3" xfId="1654" xr:uid="{00000000-0005-0000-0000-000083060000}"/>
    <cellStyle name="Normal 50 4" xfId="1655" xr:uid="{00000000-0005-0000-0000-000084060000}"/>
    <cellStyle name="Normal 50 4 2" xfId="3500" xr:uid="{16F9B0F2-8B4B-418A-A5EE-9F80B8709CCD}"/>
    <cellStyle name="Normal 50 5" xfId="3899" xr:uid="{C765BC4E-E22A-4EF5-835C-7CEFD6E057BF}"/>
    <cellStyle name="Normal 50 6" xfId="4780" xr:uid="{529BEFD7-A84D-4860-87E2-7BD3423DA5B6}"/>
    <cellStyle name="Normal 51" xfId="1656" xr:uid="{00000000-0005-0000-0000-000085060000}"/>
    <cellStyle name="Normal 51 2" xfId="1657" xr:uid="{00000000-0005-0000-0000-000086060000}"/>
    <cellStyle name="Normal 51 2 2" xfId="3501" xr:uid="{65AC6A9C-3F07-4D22-9E2A-761700AADB0F}"/>
    <cellStyle name="Normal 51 3" xfId="3900" xr:uid="{CB389F09-F429-4C6C-BBED-0A68E6BDA176}"/>
    <cellStyle name="Normal 51 4" xfId="4269" xr:uid="{EDED38B7-5423-4CA0-A21C-EE9F7C9A3EA0}"/>
    <cellStyle name="Normal 51 5" xfId="4781" xr:uid="{D1FAED7C-0360-4A1A-9ABA-89DC55D123B9}"/>
    <cellStyle name="Normal 52" xfId="1658" xr:uid="{00000000-0005-0000-0000-000087060000}"/>
    <cellStyle name="Normal 52 2" xfId="1659" xr:uid="{00000000-0005-0000-0000-000088060000}"/>
    <cellStyle name="Normal 52 2 2" xfId="3502" xr:uid="{38988C65-78EF-4148-900B-CF286EFF5F1B}"/>
    <cellStyle name="Normal 52 3" xfId="3901" xr:uid="{26B21CF8-73A2-442E-A202-08EC4926445D}"/>
    <cellStyle name="Normal 52 4" xfId="4270" xr:uid="{EADB4849-F926-489C-8B7A-DE6991B00D67}"/>
    <cellStyle name="Normal 52 5" xfId="4782" xr:uid="{E8523B89-4ABB-419A-8754-ADDF798A07E9}"/>
    <cellStyle name="Normal 53" xfId="1660" xr:uid="{00000000-0005-0000-0000-000089060000}"/>
    <cellStyle name="Normal 53 2" xfId="1661" xr:uid="{00000000-0005-0000-0000-00008A060000}"/>
    <cellStyle name="Normal 53 2 2" xfId="3503" xr:uid="{95C7DD07-706A-4D0C-A1D3-C1B42814B648}"/>
    <cellStyle name="Normal 53 3" xfId="4271" xr:uid="{9AF130DA-FEAC-492B-8042-3E76FEFF8BB7}"/>
    <cellStyle name="Normal 53 4" xfId="4783" xr:uid="{F2A4046E-77C8-4CEB-99B1-394CB52CD74E}"/>
    <cellStyle name="Normal 54" xfId="1662" xr:uid="{00000000-0005-0000-0000-00008B060000}"/>
    <cellStyle name="Normal 54 2" xfId="1663" xr:uid="{00000000-0005-0000-0000-00008C060000}"/>
    <cellStyle name="Normal 54 2 2" xfId="3504" xr:uid="{7B6362FA-D6FF-4917-88D3-A3E4525272D6}"/>
    <cellStyle name="Normal 54 3" xfId="4272" xr:uid="{B3A42548-0658-460B-AA98-5B32346515FC}"/>
    <cellStyle name="Normal 54 4" xfId="4784" xr:uid="{12017BEF-8125-4A61-A4D0-1CDC1603F334}"/>
    <cellStyle name="Normal 55" xfId="1664" xr:uid="{00000000-0005-0000-0000-00008D060000}"/>
    <cellStyle name="Normal 55 2" xfId="1665" xr:uid="{00000000-0005-0000-0000-00008E060000}"/>
    <cellStyle name="Normal 55 2 2" xfId="3505" xr:uid="{2195DCCD-6325-4FD4-8007-B68E1FDBBFA7}"/>
    <cellStyle name="Normal 55 3" xfId="1666" xr:uid="{00000000-0005-0000-0000-00008F060000}"/>
    <cellStyle name="Normal 55 4" xfId="4273" xr:uid="{7481BA1E-9FF9-4C32-83CA-9A4B60B3D9F0}"/>
    <cellStyle name="Normal 55 5" xfId="4785" xr:uid="{72B2E943-A393-46F2-AA77-29DBB709826C}"/>
    <cellStyle name="Normal 56" xfId="1667" xr:uid="{00000000-0005-0000-0000-000090060000}"/>
    <cellStyle name="Normal 56 2" xfId="1668" xr:uid="{00000000-0005-0000-0000-000091060000}"/>
    <cellStyle name="Normal 56 2 2" xfId="3506" xr:uid="{2184E2BE-E774-41EF-8F5E-01F74BF6133E}"/>
    <cellStyle name="Normal 56 3" xfId="1669" xr:uid="{00000000-0005-0000-0000-000092060000}"/>
    <cellStyle name="Normal 56 4" xfId="4274" xr:uid="{831757F2-24A7-40CC-BCBD-ED769FDF8CAA}"/>
    <cellStyle name="Normal 56 5" xfId="4786" xr:uid="{2CDAA09F-2553-4FEE-AA7E-1B1B094CB81A}"/>
    <cellStyle name="Normal 57" xfId="1670" xr:uid="{00000000-0005-0000-0000-000093060000}"/>
    <cellStyle name="Normal 57 2" xfId="1671" xr:uid="{00000000-0005-0000-0000-000094060000}"/>
    <cellStyle name="Normal 57 2 2" xfId="1672" xr:uid="{00000000-0005-0000-0000-000095060000}"/>
    <cellStyle name="Normal 57 3" xfId="1673" xr:uid="{00000000-0005-0000-0000-000096060000}"/>
    <cellStyle name="Normal 57 3 2" xfId="3507" xr:uid="{5CCFFFD7-863C-443F-B1A5-BEC0F69C1521}"/>
    <cellStyle name="Normal 57 4" xfId="4275" xr:uid="{1B6227CB-B3DC-4CCF-9387-F523DE1239BB}"/>
    <cellStyle name="Normal 57 5" xfId="4787" xr:uid="{160431A2-FDBB-4767-807C-B9A3288326E0}"/>
    <cellStyle name="Normal 58" xfId="1674" xr:uid="{00000000-0005-0000-0000-000097060000}"/>
    <cellStyle name="Normal 58 2" xfId="1675" xr:uid="{00000000-0005-0000-0000-000098060000}"/>
    <cellStyle name="Normal 58 2 2" xfId="3508" xr:uid="{5A338F27-62B3-42A5-8427-C8B07DC29D7B}"/>
    <cellStyle name="Normal 58 3" xfId="1676" xr:uid="{00000000-0005-0000-0000-000099060000}"/>
    <cellStyle name="Normal 58 4" xfId="4276" xr:uid="{B0DEE15C-5DC7-4084-B3BD-6629904E3B89}"/>
    <cellStyle name="Normal 58 5" xfId="4788" xr:uid="{34545FF0-9743-4FD9-865F-B7FBF2E332A9}"/>
    <cellStyle name="Normal 59" xfId="1677" xr:uid="{00000000-0005-0000-0000-00009A060000}"/>
    <cellStyle name="Normal 59 2" xfId="1678" xr:uid="{00000000-0005-0000-0000-00009B060000}"/>
    <cellStyle name="Normal 59 2 2" xfId="3509" xr:uid="{6DF38A46-FA0B-42E0-AA06-FD4C2B0DD3FF}"/>
    <cellStyle name="Normal 59 3" xfId="1679" xr:uid="{00000000-0005-0000-0000-00009C060000}"/>
    <cellStyle name="Normal 59 4" xfId="4277" xr:uid="{9D384EC4-D8EE-43C1-8DD9-7277C3877259}"/>
    <cellStyle name="Normal 59 5" xfId="4789" xr:uid="{DE777099-DF87-416C-BD2A-1F3EC06708BA}"/>
    <cellStyle name="Normal 6" xfId="1680" xr:uid="{00000000-0005-0000-0000-00009D060000}"/>
    <cellStyle name="Normal 6 10" xfId="3855" xr:uid="{ABFB129B-BB00-4CBD-9B11-DFC6CD3413D8}"/>
    <cellStyle name="Normal 6 11" xfId="4244" xr:uid="{A68E42D0-A595-45D9-B728-1D404C573C0A}"/>
    <cellStyle name="Normal 6 12" xfId="4790" xr:uid="{84838B2B-95B6-4C9C-833C-3EBD02EACF34}"/>
    <cellStyle name="Normal 6 2" xfId="1681" xr:uid="{00000000-0005-0000-0000-00009E060000}"/>
    <cellStyle name="Normal 6 2 2" xfId="1682" xr:uid="{00000000-0005-0000-0000-00009F060000}"/>
    <cellStyle name="Normal 6 2 2 2" xfId="3511" xr:uid="{F27388CC-A853-4E13-A906-998E730C0330}"/>
    <cellStyle name="Normal 6 2 3" xfId="1683" xr:uid="{00000000-0005-0000-0000-0000A0060000}"/>
    <cellStyle name="Normal 6 2 3 2" xfId="1684" xr:uid="{00000000-0005-0000-0000-0000A1060000}"/>
    <cellStyle name="Normal 6 2 3 2 2" xfId="3512" xr:uid="{A4821B7A-8D8A-4743-B3EA-F6432C0D1826}"/>
    <cellStyle name="Normal 6 2 3 3" xfId="1685" xr:uid="{00000000-0005-0000-0000-0000A2060000}"/>
    <cellStyle name="Normal 6 2 3 3 2" xfId="3513" xr:uid="{399440A6-8FEB-46A9-93E9-49B94112024E}"/>
    <cellStyle name="Normal 6 2 3 4" xfId="1686" xr:uid="{00000000-0005-0000-0000-0000A3060000}"/>
    <cellStyle name="Normal 6 2 3 4 2" xfId="3514" xr:uid="{E38976DD-2AC2-4153-87B5-5CA1A543BEF7}"/>
    <cellStyle name="Normal 6 2 3 5" xfId="1687" xr:uid="{00000000-0005-0000-0000-0000A4060000}"/>
    <cellStyle name="Normal 6 2 3 5 2" xfId="3515" xr:uid="{41162BCA-A521-49CE-8007-1BD49495255C}"/>
    <cellStyle name="Normal 6 2 3 6" xfId="1688" xr:uid="{00000000-0005-0000-0000-0000A5060000}"/>
    <cellStyle name="Normal 6 2 3 6 2" xfId="3516" xr:uid="{D929BB94-3934-4843-B1CA-3A911695B68B}"/>
    <cellStyle name="Normal 6 2 3 7" xfId="1689" xr:uid="{00000000-0005-0000-0000-0000A6060000}"/>
    <cellStyle name="Normal 6 2 3 7 2" xfId="3517" xr:uid="{A7D1720A-980C-4956-9F26-C1D0B402794F}"/>
    <cellStyle name="Normal 6 2 4" xfId="3510" xr:uid="{5E7185E8-0BFA-4A2A-83F1-1BDB5AC050B8}"/>
    <cellStyle name="Normal 6 2 5" xfId="4079" xr:uid="{29790F39-4EFC-4D79-9361-F6CDF584A4E4}"/>
    <cellStyle name="Normal 6 2 6" xfId="4791" xr:uid="{5383C3E2-0B1E-43B4-900F-0C3C770E3DB1}"/>
    <cellStyle name="Normal 6 3" xfId="1690" xr:uid="{00000000-0005-0000-0000-0000A7060000}"/>
    <cellStyle name="Normal 6 3 2" xfId="1691" xr:uid="{00000000-0005-0000-0000-0000A8060000}"/>
    <cellStyle name="Normal 6 3 2 2" xfId="1692" xr:uid="{00000000-0005-0000-0000-0000A9060000}"/>
    <cellStyle name="Normal 6 3 2 2 2" xfId="3519" xr:uid="{81E4A7C4-2EDB-4ABE-A121-C005F24F025B}"/>
    <cellStyle name="Normal 6 3 2 3" xfId="1693" xr:uid="{00000000-0005-0000-0000-0000AA060000}"/>
    <cellStyle name="Normal 6 3 2 3 2" xfId="3520" xr:uid="{02751639-AFDA-4212-8818-A441ED6F3A10}"/>
    <cellStyle name="Normal 6 3 2 4" xfId="1694" xr:uid="{00000000-0005-0000-0000-0000AB060000}"/>
    <cellStyle name="Normal 6 3 2 4 2" xfId="3521" xr:uid="{400CB247-FA1D-4E71-BB77-A1110A93D604}"/>
    <cellStyle name="Normal 6 3 2 5" xfId="1695" xr:uid="{00000000-0005-0000-0000-0000AC060000}"/>
    <cellStyle name="Normal 6 3 2 5 2" xfId="3522" xr:uid="{4B6841E3-C13B-4D25-92B0-1362EBF57C71}"/>
    <cellStyle name="Normal 6 3 2 6" xfId="1696" xr:uid="{00000000-0005-0000-0000-0000AD060000}"/>
    <cellStyle name="Normal 6 3 2 6 2" xfId="3523" xr:uid="{A32CFC04-0110-4943-8CF7-9681D8F4BE9D}"/>
    <cellStyle name="Normal 6 3 2 7" xfId="1697" xr:uid="{00000000-0005-0000-0000-0000AE060000}"/>
    <cellStyle name="Normal 6 3 2 7 2" xfId="3524" xr:uid="{8A0FF01C-AE35-47CA-B776-426E12F74926}"/>
    <cellStyle name="Normal 6 3 3" xfId="1698" xr:uid="{00000000-0005-0000-0000-0000AF060000}"/>
    <cellStyle name="Normal 6 3 4" xfId="3518" xr:uid="{5251A2BA-7F7B-461E-BA22-DAA3D7688CD2}"/>
    <cellStyle name="Normal 6 4" xfId="1699" xr:uid="{00000000-0005-0000-0000-0000B0060000}"/>
    <cellStyle name="Normal 6 4 2" xfId="1700" xr:uid="{00000000-0005-0000-0000-0000B1060000}"/>
    <cellStyle name="Normal 6 4 3" xfId="1701" xr:uid="{00000000-0005-0000-0000-0000B2060000}"/>
    <cellStyle name="Normal 6 4 3 2" xfId="3526" xr:uid="{BDC74EAE-EB44-49BA-B8EA-7D11256FAEA5}"/>
    <cellStyle name="Normal 6 4 4" xfId="3525" xr:uid="{2C55CE05-00F5-45A5-A798-2C68AFB14145}"/>
    <cellStyle name="Normal 6 4 5" xfId="4792" xr:uid="{0FF0B8C0-091B-49D5-BC2D-6C464C723816}"/>
    <cellStyle name="Normal 6 5" xfId="1702" xr:uid="{00000000-0005-0000-0000-0000B3060000}"/>
    <cellStyle name="Normal 6 5 2" xfId="1703" xr:uid="{00000000-0005-0000-0000-0000B4060000}"/>
    <cellStyle name="Normal 6 5 2 2" xfId="3527" xr:uid="{BB194172-3AE4-4C72-AD94-48265DBDE7B8}"/>
    <cellStyle name="Normal 6 5 3" xfId="1704" xr:uid="{00000000-0005-0000-0000-0000B5060000}"/>
    <cellStyle name="Normal 6 5 3 2" xfId="3528" xr:uid="{BC090CB3-F014-4E5A-B7E4-84110A8FF3CE}"/>
    <cellStyle name="Normal 6 5 4" xfId="1705" xr:uid="{00000000-0005-0000-0000-0000B6060000}"/>
    <cellStyle name="Normal 6 5 4 2" xfId="3529" xr:uid="{CEE78C29-002E-4AC7-8F67-08AADBA5818A}"/>
    <cellStyle name="Normal 6 5 5" xfId="1706" xr:uid="{00000000-0005-0000-0000-0000B7060000}"/>
    <cellStyle name="Normal 6 5 5 2" xfId="3530" xr:uid="{93C1E1D7-A2A0-4D3D-BEDE-F120FF2515F6}"/>
    <cellStyle name="Normal 6 5 6" xfId="1707" xr:uid="{00000000-0005-0000-0000-0000B8060000}"/>
    <cellStyle name="Normal 6 5 6 2" xfId="3531" xr:uid="{356D63F9-7DBA-49D8-9186-1799FCAE211B}"/>
    <cellStyle name="Normal 6 5 7" xfId="1708" xr:uid="{00000000-0005-0000-0000-0000B9060000}"/>
    <cellStyle name="Normal 6 5 7 2" xfId="3532" xr:uid="{8BBA996A-0968-40B8-AF24-C1BC9ABF24CA}"/>
    <cellStyle name="Normal 6 5 8" xfId="3533" xr:uid="{80D89B0F-71CD-45F7-B8EC-DFCFD3713F6F}"/>
    <cellStyle name="Normal 6 5 9" xfId="4793" xr:uid="{9E4BC139-4BE7-4632-A701-6E10C3C2FBE4}"/>
    <cellStyle name="Normal 6 6" xfId="1709" xr:uid="{00000000-0005-0000-0000-0000BA060000}"/>
    <cellStyle name="Normal 6 6 2" xfId="3534" xr:uid="{C357F012-0436-4968-A699-7BEC159CB1A3}"/>
    <cellStyle name="Normal 6 6 3" xfId="4078" xr:uid="{7B58FE6F-8627-43BD-A1AE-8E0C14C65A86}"/>
    <cellStyle name="Normal 6 7" xfId="1710" xr:uid="{00000000-0005-0000-0000-0000BB060000}"/>
    <cellStyle name="Normal 6 7 2" xfId="3535" xr:uid="{E8D4E64F-BD8A-4C29-A0CE-325133FC7D26}"/>
    <cellStyle name="Normal 6 8" xfId="2545" xr:uid="{9250E09A-29DA-4088-990C-A89CD66DD6EC}"/>
    <cellStyle name="Normal 6 9" xfId="2591" xr:uid="{AF7AC04F-01E0-4910-86A6-3003F2DE9BBD}"/>
    <cellStyle name="Normal 60" xfId="1711" xr:uid="{00000000-0005-0000-0000-0000BC060000}"/>
    <cellStyle name="Normal 60 2" xfId="1712" xr:uid="{00000000-0005-0000-0000-0000BD060000}"/>
    <cellStyle name="Normal 60 3" xfId="1713" xr:uid="{00000000-0005-0000-0000-0000BE060000}"/>
    <cellStyle name="Normal 60 4" xfId="1714" xr:uid="{00000000-0005-0000-0000-0000BF060000}"/>
    <cellStyle name="Normal 60 4 2" xfId="3536" xr:uid="{759BF573-38F6-43A9-9E55-6A6B3563C30A}"/>
    <cellStyle name="Normal 60 5" xfId="4278" xr:uid="{16B5013C-2D6D-452E-AAF2-3EEDA8FDA5D4}"/>
    <cellStyle name="Normal 60 6" xfId="4794" xr:uid="{B53B13A2-4F63-4D56-B8BE-262D4C4E7594}"/>
    <cellStyle name="Normal 61" xfId="1715" xr:uid="{00000000-0005-0000-0000-0000C0060000}"/>
    <cellStyle name="Normal 61 2" xfId="1716" xr:uid="{00000000-0005-0000-0000-0000C1060000}"/>
    <cellStyle name="Normal 61 2 2" xfId="3537" xr:uid="{9981BFA1-43F6-458A-B994-BC721EE9EC60}"/>
    <cellStyle name="Normal 61 3" xfId="1717" xr:uid="{00000000-0005-0000-0000-0000C2060000}"/>
    <cellStyle name="Normal 61 4" xfId="4279" xr:uid="{9FB2D236-4BF8-46F7-9C9A-ED751FD579BF}"/>
    <cellStyle name="Normal 61 5" xfId="4795" xr:uid="{1E922346-5276-48CB-A4D9-1852BCD68611}"/>
    <cellStyle name="Normal 62" xfId="1718" xr:uid="{00000000-0005-0000-0000-0000C3060000}"/>
    <cellStyle name="Normal 62 2" xfId="1719" xr:uid="{00000000-0005-0000-0000-0000C4060000}"/>
    <cellStyle name="Normal 62 2 2" xfId="3538" xr:uid="{2C0E5030-DB8C-4521-9E5B-E047DA77157A}"/>
    <cellStyle name="Normal 62 3" xfId="1720" xr:uid="{00000000-0005-0000-0000-0000C5060000}"/>
    <cellStyle name="Normal 62 4" xfId="4280" xr:uid="{9F144F39-A56F-47D1-95FD-70E65A84633B}"/>
    <cellStyle name="Normal 62 5" xfId="4796" xr:uid="{CE7F258E-3C10-4061-97D7-E7DFC4DBB866}"/>
    <cellStyle name="Normal 63" xfId="1721" xr:uid="{00000000-0005-0000-0000-0000C6060000}"/>
    <cellStyle name="Normal 63 2" xfId="1722" xr:uid="{00000000-0005-0000-0000-0000C7060000}"/>
    <cellStyle name="Normal 63 2 2" xfId="3539" xr:uid="{79DAB1CB-C71B-4DB9-9ABF-2E054B961047}"/>
    <cellStyle name="Normal 63 3" xfId="1723" xr:uid="{00000000-0005-0000-0000-0000C8060000}"/>
    <cellStyle name="Normal 63 4" xfId="4281" xr:uid="{DCF017FC-C24D-45F9-9DC2-CDA34D0DF59A}"/>
    <cellStyle name="Normal 63 5" xfId="4797" xr:uid="{D9919B96-89F1-4750-BBC6-EB4F23122EF1}"/>
    <cellStyle name="Normal 64" xfId="1724" xr:uid="{00000000-0005-0000-0000-0000C9060000}"/>
    <cellStyle name="Normal 64 2" xfId="1725" xr:uid="{00000000-0005-0000-0000-0000CA060000}"/>
    <cellStyle name="Normal 64 2 2" xfId="1726" xr:uid="{00000000-0005-0000-0000-0000CB060000}"/>
    <cellStyle name="Normal 64 2 2 2" xfId="3541" xr:uid="{2DC6B7A5-8799-4069-8524-258F6781BB34}"/>
    <cellStyle name="Normal 64 2 3" xfId="1727" xr:uid="{00000000-0005-0000-0000-0000CC060000}"/>
    <cellStyle name="Normal 64 3" xfId="1728" xr:uid="{00000000-0005-0000-0000-0000CD060000}"/>
    <cellStyle name="Normal 64 3 2" xfId="3542" xr:uid="{762F0C4F-FDB1-4FD6-8C66-95558583B3C0}"/>
    <cellStyle name="Normal 64 4" xfId="3540" xr:uid="{4D5D5D16-468B-4E52-99A3-C40C02C9AA32}"/>
    <cellStyle name="Normal 64 5" xfId="4282" xr:uid="{B491F38A-EEA9-4BBC-A538-7F9466AAB558}"/>
    <cellStyle name="Normal 64 6" xfId="4798" xr:uid="{EFE1324E-D0F9-4F17-9127-4C21712AA012}"/>
    <cellStyle name="Normal 65" xfId="1729" xr:uid="{00000000-0005-0000-0000-0000CE060000}"/>
    <cellStyle name="Normal 65 2" xfId="1730" xr:uid="{00000000-0005-0000-0000-0000CF060000}"/>
    <cellStyle name="Normal 65 2 2" xfId="3543" xr:uid="{AE61770C-4FAB-4C0C-B810-C3F9A9DFE27D}"/>
    <cellStyle name="Normal 65 3" xfId="1731" xr:uid="{00000000-0005-0000-0000-0000D0060000}"/>
    <cellStyle name="Normal 65 4" xfId="4283" xr:uid="{02EB0373-6C39-4745-A3D4-01C52ACB3957}"/>
    <cellStyle name="Normal 65 5" xfId="4799" xr:uid="{451DB061-AD70-4B39-AE45-E931D783A73E}"/>
    <cellStyle name="Normal 66" xfId="1732" xr:uid="{00000000-0005-0000-0000-0000D1060000}"/>
    <cellStyle name="Normal 66 2" xfId="1733" xr:uid="{00000000-0005-0000-0000-0000D2060000}"/>
    <cellStyle name="Normal 66 2 2" xfId="3544" xr:uid="{E277EB99-90A1-4311-AE44-AA01116D344B}"/>
    <cellStyle name="Normal 66 3" xfId="1734" xr:uid="{00000000-0005-0000-0000-0000D3060000}"/>
    <cellStyle name="Normal 66 4" xfId="4284" xr:uid="{2749428A-6CCB-4268-A5D1-F533EF8D7598}"/>
    <cellStyle name="Normal 66 5" xfId="4800" xr:uid="{9D11FDA9-EB1E-41B2-9935-4795AB9DDD7E}"/>
    <cellStyle name="Normal 67" xfId="1735" xr:uid="{00000000-0005-0000-0000-0000D4060000}"/>
    <cellStyle name="Normal 67 2" xfId="1736" xr:uid="{00000000-0005-0000-0000-0000D5060000}"/>
    <cellStyle name="Normal 67 2 2" xfId="3545" xr:uid="{8A2ACB23-5667-47C3-AC44-6262E782F819}"/>
    <cellStyle name="Normal 67 3" xfId="1737" xr:uid="{00000000-0005-0000-0000-0000D6060000}"/>
    <cellStyle name="Normal 67 4" xfId="4285" xr:uid="{8644CF8B-D0F8-4A6A-85B7-E2E92A69CE7B}"/>
    <cellStyle name="Normal 67 5" xfId="4801" xr:uid="{F1DA0F92-5C15-41DE-9F10-B85878E3CE4A}"/>
    <cellStyle name="Normal 68" xfId="1738" xr:uid="{00000000-0005-0000-0000-0000D7060000}"/>
    <cellStyle name="Normal 68 2" xfId="1739" xr:uid="{00000000-0005-0000-0000-0000D8060000}"/>
    <cellStyle name="Normal 68 2 2" xfId="3546" xr:uid="{D313356B-DE9B-478F-AB63-FF3BDAC0A1A1}"/>
    <cellStyle name="Normal 68 3" xfId="1740" xr:uid="{00000000-0005-0000-0000-0000D9060000}"/>
    <cellStyle name="Normal 68 4" xfId="4286" xr:uid="{C8C55338-BD50-4D5E-B0DA-0D06809D3B6B}"/>
    <cellStyle name="Normal 68 5" xfId="4802" xr:uid="{6FF02FB0-0E1F-4CE7-B79B-244316407CC0}"/>
    <cellStyle name="Normal 69" xfId="1741" xr:uid="{00000000-0005-0000-0000-0000DA060000}"/>
    <cellStyle name="Normal 69 2" xfId="1742" xr:uid="{00000000-0005-0000-0000-0000DB060000}"/>
    <cellStyle name="Normal 69 3" xfId="1743" xr:uid="{00000000-0005-0000-0000-0000DC060000}"/>
    <cellStyle name="Normal 69 4" xfId="1744" xr:uid="{00000000-0005-0000-0000-0000DD060000}"/>
    <cellStyle name="Normal 69 4 2" xfId="3547" xr:uid="{C2FB4C9A-B85C-40C7-9B36-C915FFED788D}"/>
    <cellStyle name="Normal 69 5" xfId="4287" xr:uid="{E7502353-94C1-4C24-AEEF-1668546B3168}"/>
    <cellStyle name="Normal 69 6" xfId="4803" xr:uid="{2C7135C7-842A-4DB7-A8E2-F54E74D466E8}"/>
    <cellStyle name="Normal 7" xfId="1745" xr:uid="{00000000-0005-0000-0000-0000DE060000}"/>
    <cellStyle name="Normal 7 10" xfId="4249" xr:uid="{15A44D16-252A-4D68-972A-56C8CC7417E9}"/>
    <cellStyle name="Normal 7 2" xfId="1746" xr:uid="{00000000-0005-0000-0000-0000DF060000}"/>
    <cellStyle name="Normal 7 2 2" xfId="1747" xr:uid="{00000000-0005-0000-0000-0000E0060000}"/>
    <cellStyle name="Normal 7 2 2 2" xfId="3549" xr:uid="{585429A2-1F12-4142-89FA-7D1CFAC5C64A}"/>
    <cellStyle name="Normal 7 2 3" xfId="3548" xr:uid="{4AB8D3BA-A97F-4693-9DA8-3215192A9C7F}"/>
    <cellStyle name="Normal 7 2 4" xfId="4080" xr:uid="{A12FF107-751E-4EEF-8BA4-7CCF7FF1FE4D}"/>
    <cellStyle name="Normal 7 2 5" xfId="4804" xr:uid="{41BB8C71-759C-4421-8D89-E4A5A4062E35}"/>
    <cellStyle name="Normal 7 3" xfId="1748" xr:uid="{00000000-0005-0000-0000-0000E1060000}"/>
    <cellStyle name="Normal 7 3 2" xfId="1749" xr:uid="{00000000-0005-0000-0000-0000E2060000}"/>
    <cellStyle name="Normal 7 3 2 2" xfId="3551" xr:uid="{4CB36D8B-434E-49AE-BD8F-4597764239DB}"/>
    <cellStyle name="Normal 7 3 3" xfId="1750" xr:uid="{00000000-0005-0000-0000-0000E3060000}"/>
    <cellStyle name="Normal 7 3 3 2" xfId="3552" xr:uid="{59CE67E0-16A7-4945-B64C-00F773860E81}"/>
    <cellStyle name="Normal 7 3 4" xfId="3550" xr:uid="{D0118037-4299-44EB-8F44-34762E83DFF4}"/>
    <cellStyle name="Normal 7 4" xfId="1751" xr:uid="{00000000-0005-0000-0000-0000E4060000}"/>
    <cellStyle name="Normal 7 4 2" xfId="1752" xr:uid="{00000000-0005-0000-0000-0000E5060000}"/>
    <cellStyle name="Normal 7 4 2 2" xfId="3554" xr:uid="{0F026F89-9771-4AF2-B105-F7A40F8B8E94}"/>
    <cellStyle name="Normal 7 4 3" xfId="1753" xr:uid="{00000000-0005-0000-0000-0000E6060000}"/>
    <cellStyle name="Normal 7 4 3 2" xfId="3555" xr:uid="{BE1082FE-DEC8-48EC-8938-D2F5B218E777}"/>
    <cellStyle name="Normal 7 4 4" xfId="1754" xr:uid="{00000000-0005-0000-0000-0000E7060000}"/>
    <cellStyle name="Normal 7 4 5" xfId="3553" xr:uid="{AE9C8D72-12B4-4543-A829-1F8F9F651515}"/>
    <cellStyle name="Normal 7 4 6" xfId="4805" xr:uid="{84D22C3D-B413-4E51-B645-D12C598126A1}"/>
    <cellStyle name="Normal 7 5" xfId="1755" xr:uid="{00000000-0005-0000-0000-0000E8060000}"/>
    <cellStyle name="Normal 7 5 10" xfId="4806" xr:uid="{5207C152-580E-4FA3-AF97-1BFA205D4D15}"/>
    <cellStyle name="Normal 7 5 2" xfId="1756" xr:uid="{00000000-0005-0000-0000-0000E9060000}"/>
    <cellStyle name="Normal 7 5 2 2" xfId="3557" xr:uid="{41A66B42-8D99-47EE-B892-18DFA5C99858}"/>
    <cellStyle name="Normal 7 5 3" xfId="1757" xr:uid="{00000000-0005-0000-0000-0000EA060000}"/>
    <cellStyle name="Normal 7 5 3 2" xfId="3558" xr:uid="{790BDC25-4150-4C13-A334-AF420660B520}"/>
    <cellStyle name="Normal 7 5 4" xfId="1758" xr:uid="{00000000-0005-0000-0000-0000EB060000}"/>
    <cellStyle name="Normal 7 5 4 2" xfId="3559" xr:uid="{6D96BB70-1BB5-408F-A3C7-BE467B3D1165}"/>
    <cellStyle name="Normal 7 5 5" xfId="1759" xr:uid="{00000000-0005-0000-0000-0000EC060000}"/>
    <cellStyle name="Normal 7 5 5 2" xfId="3560" xr:uid="{131504D2-94F0-49BF-A097-FF6C1B7421E3}"/>
    <cellStyle name="Normal 7 5 6" xfId="1760" xr:uid="{00000000-0005-0000-0000-0000ED060000}"/>
    <cellStyle name="Normal 7 5 6 2" xfId="3561" xr:uid="{8B48AC32-E88C-46F7-A3E0-BA0D506F493A}"/>
    <cellStyle name="Normal 7 5 7" xfId="1761" xr:uid="{00000000-0005-0000-0000-0000EE060000}"/>
    <cellStyle name="Normal 7 5 7 2" xfId="3562" xr:uid="{C3915562-2C85-4457-9BC6-405509626A0A}"/>
    <cellStyle name="Normal 7 5 8" xfId="3563" xr:uid="{65B0A4C8-5E92-4DB2-972D-30D1B6B56C12}"/>
    <cellStyle name="Normal 7 5 9" xfId="3556" xr:uid="{36B265C4-DFE0-46F1-9BB3-EF4A55B345E1}"/>
    <cellStyle name="Normal 7 6" xfId="1762" xr:uid="{00000000-0005-0000-0000-0000EF060000}"/>
    <cellStyle name="Normal 7 6 2" xfId="4807" xr:uid="{22496641-6B12-4CAF-9591-4E5087E718C8}"/>
    <cellStyle name="Normal 7 7" xfId="2553" xr:uid="{310FB7BA-69C0-49EA-B44C-FE87D0E84E6F}"/>
    <cellStyle name="Normal 7 8" xfId="2586" xr:uid="{14A1F7A1-B0B8-4C27-A5D3-1A2B08C4118E}"/>
    <cellStyle name="Normal 7 9" xfId="3860" xr:uid="{1257BBD6-51D0-4099-B748-E76CD20CED9A}"/>
    <cellStyle name="Normal 70" xfId="1763" xr:uid="{00000000-0005-0000-0000-0000F0060000}"/>
    <cellStyle name="Normal 70 2" xfId="1764" xr:uid="{00000000-0005-0000-0000-0000F1060000}"/>
    <cellStyle name="Normal 70 3" xfId="1765" xr:uid="{00000000-0005-0000-0000-0000F2060000}"/>
    <cellStyle name="Normal 70 4" xfId="1766" xr:uid="{00000000-0005-0000-0000-0000F3060000}"/>
    <cellStyle name="Normal 70 4 2" xfId="3564" xr:uid="{1A4F7F75-1B7E-4A6A-ABC3-2D57F713C77F}"/>
    <cellStyle name="Normal 70 5" xfId="4288" xr:uid="{5616EC10-8FED-4A82-B5C2-BB8A4894B804}"/>
    <cellStyle name="Normal 70 6" xfId="4808" xr:uid="{E70E1984-5851-41DD-834A-BE9FACAB791A}"/>
    <cellStyle name="Normal 71" xfId="1767" xr:uid="{00000000-0005-0000-0000-0000F4060000}"/>
    <cellStyle name="Normal 71 2" xfId="1768" xr:uid="{00000000-0005-0000-0000-0000F5060000}"/>
    <cellStyle name="Normal 71 2 2" xfId="3565" xr:uid="{7CFE82BB-2DD9-47DA-9BF8-4B4B89B72FCD}"/>
    <cellStyle name="Normal 71 3" xfId="1769" xr:uid="{00000000-0005-0000-0000-0000F6060000}"/>
    <cellStyle name="Normal 71 4" xfId="4289" xr:uid="{8836DA05-EC11-4C0F-8BEE-D715844CBFE0}"/>
    <cellStyle name="Normal 71 5" xfId="4809" xr:uid="{6A41C313-4A9C-4B6F-B2EF-B6E0CE339018}"/>
    <cellStyle name="Normal 72" xfId="1770" xr:uid="{00000000-0005-0000-0000-0000F7060000}"/>
    <cellStyle name="Normal 72 2" xfId="1771" xr:uid="{00000000-0005-0000-0000-0000F8060000}"/>
    <cellStyle name="Normal 72 2 2" xfId="3566" xr:uid="{57E67969-B7CB-4462-87FC-77EA4ABE9DA8}"/>
    <cellStyle name="Normal 72 3" xfId="1772" xr:uid="{00000000-0005-0000-0000-0000F9060000}"/>
    <cellStyle name="Normal 72 4" xfId="4810" xr:uid="{7EC27F3E-AF94-4F09-A280-BA44DE3744F5}"/>
    <cellStyle name="Normal 73" xfId="1773" xr:uid="{00000000-0005-0000-0000-0000FA060000}"/>
    <cellStyle name="Normal 73 2" xfId="1774" xr:uid="{00000000-0005-0000-0000-0000FB060000}"/>
    <cellStyle name="Normal 73 2 2" xfId="3567" xr:uid="{A73D4F46-D82B-4F38-9A2B-E7C373AE5592}"/>
    <cellStyle name="Normal 73 3" xfId="1775" xr:uid="{00000000-0005-0000-0000-0000FC060000}"/>
    <cellStyle name="Normal 73 4" xfId="4811" xr:uid="{D4C3D4E0-DB5C-4AA5-824F-1844EFBD43C2}"/>
    <cellStyle name="Normal 74" xfId="1776" xr:uid="{00000000-0005-0000-0000-0000FD060000}"/>
    <cellStyle name="Normal 74 2" xfId="1777" xr:uid="{00000000-0005-0000-0000-0000FE060000}"/>
    <cellStyle name="Normal 74 2 2" xfId="3568" xr:uid="{6CC6DA43-ADDE-436E-A9BD-3BB8D49DC7E3}"/>
    <cellStyle name="Normal 74 3" xfId="1778" xr:uid="{00000000-0005-0000-0000-0000FF060000}"/>
    <cellStyle name="Normal 74 4" xfId="4812" xr:uid="{4A126B18-E536-475F-BAC9-74BE33785BB1}"/>
    <cellStyle name="Normal 75" xfId="1779" xr:uid="{00000000-0005-0000-0000-000000070000}"/>
    <cellStyle name="Normal 75 2" xfId="1780" xr:uid="{00000000-0005-0000-0000-000001070000}"/>
    <cellStyle name="Normal 75 2 2" xfId="3569" xr:uid="{AF1BF9EF-0BD4-4686-9D1F-5B698CD42CFD}"/>
    <cellStyle name="Normal 75 3" xfId="1781" xr:uid="{00000000-0005-0000-0000-000002070000}"/>
    <cellStyle name="Normal 75 4" xfId="4813" xr:uid="{2C63FEDD-9870-467B-9583-A0640AFE0C3B}"/>
    <cellStyle name="Normal 76" xfId="1782" xr:uid="{00000000-0005-0000-0000-000003070000}"/>
    <cellStyle name="Normal 76 2" xfId="1783" xr:uid="{00000000-0005-0000-0000-000004070000}"/>
    <cellStyle name="Normal 76 2 2" xfId="3570" xr:uid="{FA954E81-22D3-495A-AE65-71ED781D41D5}"/>
    <cellStyle name="Normal 76 3" xfId="4814" xr:uid="{BEF14DA5-DAC5-470A-BB1C-2C2A72F900BC}"/>
    <cellStyle name="Normal 77" xfId="1784" xr:uid="{00000000-0005-0000-0000-000005070000}"/>
    <cellStyle name="Normal 77 2" xfId="1785" xr:uid="{00000000-0005-0000-0000-000006070000}"/>
    <cellStyle name="Normal 77 2 2" xfId="3571" xr:uid="{4F6144FF-F9AB-46BE-92A2-86E465924A5E}"/>
    <cellStyle name="Normal 77 3" xfId="4815" xr:uid="{69248D70-70EC-4209-B299-A53AA06E2FCC}"/>
    <cellStyle name="Normal 78" xfId="1786" xr:uid="{00000000-0005-0000-0000-000007070000}"/>
    <cellStyle name="Normal 78 2" xfId="1787" xr:uid="{00000000-0005-0000-0000-000008070000}"/>
    <cellStyle name="Normal 78 2 2" xfId="3572" xr:uid="{C46027F4-CB98-4F83-8EE9-9316D4E2B827}"/>
    <cellStyle name="Normal 78 3" xfId="1788" xr:uid="{00000000-0005-0000-0000-000009070000}"/>
    <cellStyle name="Normal 78 4" xfId="4816" xr:uid="{AB748F36-F974-4E27-839A-DE099A3709CB}"/>
    <cellStyle name="Normal 79" xfId="1789" xr:uid="{00000000-0005-0000-0000-00000A070000}"/>
    <cellStyle name="Normal 79 2" xfId="1790" xr:uid="{00000000-0005-0000-0000-00000B070000}"/>
    <cellStyle name="Normal 79 2 2" xfId="3573" xr:uid="{E9B5E657-D74B-4C90-AD30-9358DA94F338}"/>
    <cellStyle name="Normal 79 3" xfId="1791" xr:uid="{00000000-0005-0000-0000-00000C070000}"/>
    <cellStyle name="Normal 79 4" xfId="4817" xr:uid="{87547AFF-6FC3-49CA-BA03-46A165BC13B7}"/>
    <cellStyle name="Normal 8" xfId="1792" xr:uid="{00000000-0005-0000-0000-00000D070000}"/>
    <cellStyle name="Normal 8 2" xfId="1793" xr:uid="{00000000-0005-0000-0000-00000E070000}"/>
    <cellStyle name="Normal 8 2 2" xfId="1794" xr:uid="{00000000-0005-0000-0000-00000F070000}"/>
    <cellStyle name="Normal 8 2 3" xfId="4818" xr:uid="{974FA9D9-F0B8-4C73-BC14-A9B06AA7DE69}"/>
    <cellStyle name="Normal 8 3" xfId="1795" xr:uid="{00000000-0005-0000-0000-000010070000}"/>
    <cellStyle name="Normal 8 3 2" xfId="1796" xr:uid="{00000000-0005-0000-0000-000011070000}"/>
    <cellStyle name="Normal 8 3 3" xfId="1797" xr:uid="{00000000-0005-0000-0000-000012070000}"/>
    <cellStyle name="Normal 8 3 4" xfId="1798" xr:uid="{00000000-0005-0000-0000-000013070000}"/>
    <cellStyle name="Normal 8 3 5" xfId="1799" xr:uid="{00000000-0005-0000-0000-000014070000}"/>
    <cellStyle name="Normal 8 3 6" xfId="1800" xr:uid="{00000000-0005-0000-0000-000015070000}"/>
    <cellStyle name="Normal 8 3 7" xfId="1801" xr:uid="{00000000-0005-0000-0000-000016070000}"/>
    <cellStyle name="Normal 8 3 8" xfId="3574" xr:uid="{1D7F0C88-11BA-4148-B6FC-1507429B0F1A}"/>
    <cellStyle name="Normal 8 4" xfId="1802" xr:uid="{00000000-0005-0000-0000-000017070000}"/>
    <cellStyle name="Normal 8 4 2" xfId="3575" xr:uid="{4976B8AA-8362-428C-8B2F-0B4B2D88CE28}"/>
    <cellStyle name="Normal 8 4 3" xfId="4081" xr:uid="{712EE191-CE1D-4456-A1CB-ED77EFE9DA33}"/>
    <cellStyle name="Normal 8 4 4" xfId="4819" xr:uid="{824E28DC-907B-4C87-890C-18D2D8EE3D22}"/>
    <cellStyle name="Normal 8 5" xfId="2564" xr:uid="{E667C084-93A2-4354-9799-9CBE95D8104F}"/>
    <cellStyle name="Normal 8 5 2" xfId="4124" xr:uid="{5C84E7E4-9B1E-4A89-929B-BB9C0580D96C}"/>
    <cellStyle name="Normal 8 5 3" xfId="4820" xr:uid="{B84794BA-9A7D-4DF2-B491-0D23CCFC4254}"/>
    <cellStyle name="Normal 8 6" xfId="2620" xr:uid="{3CE64A3C-D3CF-4FBF-9D10-C9B2B916F58D}"/>
    <cellStyle name="Normal 8 7" xfId="3871" xr:uid="{5BA2884E-5FE3-4FD2-AE32-A6D6ED1F3A31}"/>
    <cellStyle name="Normal 8 8" xfId="4260" xr:uid="{F9345016-C5A6-4EDA-A7B1-C9825DB3C615}"/>
    <cellStyle name="Normal 80" xfId="1803" xr:uid="{00000000-0005-0000-0000-000018070000}"/>
    <cellStyle name="Normal 80 2" xfId="1804" xr:uid="{00000000-0005-0000-0000-000019070000}"/>
    <cellStyle name="Normal 80 2 2" xfId="3576" xr:uid="{220C1EDF-424A-4E23-98B3-CAC7BB3EE43C}"/>
    <cellStyle name="Normal 80 3" xfId="1805" xr:uid="{00000000-0005-0000-0000-00001A070000}"/>
    <cellStyle name="Normal 80 4" xfId="4821" xr:uid="{698EA06D-C783-4432-AD21-6A8248E5A22C}"/>
    <cellStyle name="Normal 81" xfId="1806" xr:uid="{00000000-0005-0000-0000-00001B070000}"/>
    <cellStyle name="Normal 81 2" xfId="1807" xr:uid="{00000000-0005-0000-0000-00001C070000}"/>
    <cellStyle name="Normal 81 2 2" xfId="3577" xr:uid="{C22BC113-4E3D-4FD9-9EDE-BB6DD42DC302}"/>
    <cellStyle name="Normal 81 3" xfId="1808" xr:uid="{00000000-0005-0000-0000-00001D070000}"/>
    <cellStyle name="Normal 81 4" xfId="4822" xr:uid="{1FED497A-8697-4895-842C-984AB532E6DF}"/>
    <cellStyle name="Normal 82" xfId="1809" xr:uid="{00000000-0005-0000-0000-00001E070000}"/>
    <cellStyle name="Normal 82 2" xfId="1810" xr:uid="{00000000-0005-0000-0000-00001F070000}"/>
    <cellStyle name="Normal 82 2 2" xfId="3578" xr:uid="{D0A7190F-7688-4D4C-94E2-19FF605D41FC}"/>
    <cellStyle name="Normal 82 3" xfId="1811" xr:uid="{00000000-0005-0000-0000-000020070000}"/>
    <cellStyle name="Normal 82 4" xfId="4823" xr:uid="{903726C9-CFD1-4863-AEBC-E32B2678100E}"/>
    <cellStyle name="Normal 83" xfId="1812" xr:uid="{00000000-0005-0000-0000-000021070000}"/>
    <cellStyle name="Normal 83 2" xfId="1813" xr:uid="{00000000-0005-0000-0000-000022070000}"/>
    <cellStyle name="Normal 83 3" xfId="1814" xr:uid="{00000000-0005-0000-0000-000023070000}"/>
    <cellStyle name="Normal 83 4" xfId="1815" xr:uid="{00000000-0005-0000-0000-000024070000}"/>
    <cellStyle name="Normal 83 4 2" xfId="3579" xr:uid="{7169C49E-2402-4876-981C-50564A6AD36B}"/>
    <cellStyle name="Normal 83 5" xfId="4824" xr:uid="{A9E26C34-C4B5-4B9E-864B-FAC7B1BB3F7B}"/>
    <cellStyle name="Normal 84" xfId="1816" xr:uid="{00000000-0005-0000-0000-000025070000}"/>
    <cellStyle name="Normal 84 2" xfId="1817" xr:uid="{00000000-0005-0000-0000-000026070000}"/>
    <cellStyle name="Normal 84 2 2" xfId="3581" xr:uid="{7345DEB9-C07C-4E80-9AFD-09027E61343A}"/>
    <cellStyle name="Normal 84 3" xfId="1818" xr:uid="{00000000-0005-0000-0000-000027070000}"/>
    <cellStyle name="Normal 84 3 2" xfId="3582" xr:uid="{9D71E08A-76A0-4A2F-8D21-87970832EE14}"/>
    <cellStyle name="Normal 84 4" xfId="1819" xr:uid="{00000000-0005-0000-0000-000028070000}"/>
    <cellStyle name="Normal 84 4 2" xfId="3583" xr:uid="{22AE42AF-7870-4771-ADCD-E69D479906D5}"/>
    <cellStyle name="Normal 84 5" xfId="3580" xr:uid="{E513E2E5-D3BC-442B-8776-C397B35C7606}"/>
    <cellStyle name="Normal 84 6" xfId="4825" xr:uid="{DB6B024E-9A31-4765-8E87-91DD2EA0E54B}"/>
    <cellStyle name="Normal 85" xfId="1820" xr:uid="{00000000-0005-0000-0000-000029070000}"/>
    <cellStyle name="Normal 85 2" xfId="1821" xr:uid="{00000000-0005-0000-0000-00002A070000}"/>
    <cellStyle name="Normal 85 3" xfId="1822" xr:uid="{00000000-0005-0000-0000-00002B070000}"/>
    <cellStyle name="Normal 85 3 2" xfId="3584" xr:uid="{CD265DDE-B0CD-4D7F-ACD6-9CA55ED9D104}"/>
    <cellStyle name="Normal 85 4" xfId="1823" xr:uid="{00000000-0005-0000-0000-00002C070000}"/>
    <cellStyle name="Normal 85 4 2" xfId="3585" xr:uid="{2B0D214B-97C3-41ED-9236-C839B9F600FC}"/>
    <cellStyle name="Normal 85 5" xfId="4826" xr:uid="{D07F60DE-BAEC-4979-826A-C9A9AD6B64BF}"/>
    <cellStyle name="Normal 86" xfId="1824" xr:uid="{00000000-0005-0000-0000-00002D070000}"/>
    <cellStyle name="Normal 86 2" xfId="1825" xr:uid="{00000000-0005-0000-0000-00002E070000}"/>
    <cellStyle name="Normal 86 2 2" xfId="1826" xr:uid="{00000000-0005-0000-0000-00002F070000}"/>
    <cellStyle name="Normal 86 2 3" xfId="3586" xr:uid="{4DC058FB-58F9-4BFE-A1D9-12DDA90EF89D}"/>
    <cellStyle name="Normal 86 3" xfId="1827" xr:uid="{00000000-0005-0000-0000-000030070000}"/>
    <cellStyle name="Normal 86 3 2" xfId="3587" xr:uid="{63281982-AA95-4DB7-A6C3-3833ABC4A018}"/>
    <cellStyle name="Normal 86 4" xfId="4827" xr:uid="{27F821ED-7651-414B-AFEB-BABC1A367A05}"/>
    <cellStyle name="Normal 87" xfId="1828" xr:uid="{00000000-0005-0000-0000-000031070000}"/>
    <cellStyle name="Normal 87 2" xfId="1829" xr:uid="{00000000-0005-0000-0000-000032070000}"/>
    <cellStyle name="Normal 87 2 2" xfId="1830" xr:uid="{00000000-0005-0000-0000-000033070000}"/>
    <cellStyle name="Normal 87 3" xfId="1831" xr:uid="{00000000-0005-0000-0000-000034070000}"/>
    <cellStyle name="Normal 87 3 2" xfId="3589" xr:uid="{42F73E8A-C93B-415B-93FA-001C32042518}"/>
    <cellStyle name="Normal 87 4" xfId="1832" xr:uid="{00000000-0005-0000-0000-000035070000}"/>
    <cellStyle name="Normal 87 4 2" xfId="3590" xr:uid="{AFDEB410-1BF6-48C5-B6EE-D9B454581EC6}"/>
    <cellStyle name="Normal 87 5" xfId="1833" xr:uid="{00000000-0005-0000-0000-000036070000}"/>
    <cellStyle name="Normal 87 5 2" xfId="3591" xr:uid="{4B2C4852-A89C-471F-B334-F4A18F83C9F3}"/>
    <cellStyle name="Normal 87 6" xfId="3588" xr:uid="{20B6700A-1C5C-4D5A-96B3-DAF9E71FAF79}"/>
    <cellStyle name="Normal 87 7" xfId="4828" xr:uid="{7A600FCF-FA51-4C77-93A7-366113AF8F8C}"/>
    <cellStyle name="Normal 88" xfId="1834" xr:uid="{00000000-0005-0000-0000-000037070000}"/>
    <cellStyle name="Normal 88 2" xfId="1835" xr:uid="{00000000-0005-0000-0000-000038070000}"/>
    <cellStyle name="Normal 88 2 2" xfId="1836" xr:uid="{00000000-0005-0000-0000-000039070000}"/>
    <cellStyle name="Normal 88 3" xfId="1837" xr:uid="{00000000-0005-0000-0000-00003A070000}"/>
    <cellStyle name="Normal 88 3 2" xfId="3593" xr:uid="{9CE5C423-3C32-4BD4-8CA6-3F283E5D04D6}"/>
    <cellStyle name="Normal 88 4" xfId="3592" xr:uid="{2424AF68-D21B-4A2E-9AB7-F860EF15DA8D}"/>
    <cellStyle name="Normal 88 5" xfId="4829" xr:uid="{7EF0C747-B591-4D7C-B651-8831129BEF9C}"/>
    <cellStyle name="Normal 89" xfId="1838" xr:uid="{00000000-0005-0000-0000-00003B070000}"/>
    <cellStyle name="Normal 89 2" xfId="1839" xr:uid="{00000000-0005-0000-0000-00003C070000}"/>
    <cellStyle name="Normal 89 2 2" xfId="1840" xr:uid="{00000000-0005-0000-0000-00003D070000}"/>
    <cellStyle name="Normal 89 3" xfId="1841" xr:uid="{00000000-0005-0000-0000-00003E070000}"/>
    <cellStyle name="Normal 89 4" xfId="1842" xr:uid="{00000000-0005-0000-0000-00003F070000}"/>
    <cellStyle name="Normal 89 4 2" xfId="3595" xr:uid="{D653AE2E-EE84-486F-91F0-9AF85BA9C1E7}"/>
    <cellStyle name="Normal 89 5" xfId="1843" xr:uid="{00000000-0005-0000-0000-000040070000}"/>
    <cellStyle name="Normal 89 5 2" xfId="3596" xr:uid="{40384999-EF7C-4F69-B0D8-B336FF352A9E}"/>
    <cellStyle name="Normal 89 6" xfId="3594" xr:uid="{51B40686-A3E8-4A7C-9E3B-F0F52C7674BD}"/>
    <cellStyle name="Normal 89 7" xfId="4830" xr:uid="{3B7C6622-F37A-45DF-AE31-FB993C88E857}"/>
    <cellStyle name="Normal 9" xfId="1844" xr:uid="{00000000-0005-0000-0000-000041070000}"/>
    <cellStyle name="Normal 9 2" xfId="1845" xr:uid="{00000000-0005-0000-0000-000042070000}"/>
    <cellStyle name="Normal 9 2 2" xfId="1846" xr:uid="{00000000-0005-0000-0000-000043070000}"/>
    <cellStyle name="Normal 9 2 3" xfId="1847" xr:uid="{00000000-0005-0000-0000-000044070000}"/>
    <cellStyle name="Normal 9 2 4" xfId="4832" xr:uid="{38C27B9D-26BE-4335-AB6C-B1F26EAEEC43}"/>
    <cellStyle name="Normal 9 3" xfId="1848" xr:uid="{00000000-0005-0000-0000-000045070000}"/>
    <cellStyle name="Normal 9 3 2" xfId="1849" xr:uid="{00000000-0005-0000-0000-000046070000}"/>
    <cellStyle name="Normal 9 3 2 2" xfId="3597" xr:uid="{6250F55F-8A67-4691-8532-14A082B117C0}"/>
    <cellStyle name="Normal 9 3 3" xfId="1850" xr:uid="{00000000-0005-0000-0000-000047070000}"/>
    <cellStyle name="Normal 9 3 4" xfId="1851" xr:uid="{00000000-0005-0000-0000-000048070000}"/>
    <cellStyle name="Normal 9 3 5" xfId="4833" xr:uid="{04F456BC-CD5F-4300-BD38-648F54CE6930}"/>
    <cellStyle name="Normal 9 4" xfId="1852" xr:uid="{00000000-0005-0000-0000-000049070000}"/>
    <cellStyle name="Normal 9 4 10" xfId="4834" xr:uid="{04A39973-CF34-4D20-93BA-37E48DAE1DB1}"/>
    <cellStyle name="Normal 9 4 2" xfId="1853" xr:uid="{00000000-0005-0000-0000-00004A070000}"/>
    <cellStyle name="Normal 9 4 3" xfId="1854" xr:uid="{00000000-0005-0000-0000-00004B070000}"/>
    <cellStyle name="Normal 9 4 4" xfId="1855" xr:uid="{00000000-0005-0000-0000-00004C070000}"/>
    <cellStyle name="Normal 9 4 5" xfId="1856" xr:uid="{00000000-0005-0000-0000-00004D070000}"/>
    <cellStyle name="Normal 9 4 6" xfId="1857" xr:uid="{00000000-0005-0000-0000-00004E070000}"/>
    <cellStyle name="Normal 9 4 7" xfId="1858" xr:uid="{00000000-0005-0000-0000-00004F070000}"/>
    <cellStyle name="Normal 9 4 8" xfId="3599" xr:uid="{FB816C84-FA02-419B-B74A-222D88466768}"/>
    <cellStyle name="Normal 9 4 9" xfId="3598" xr:uid="{22E4AC26-95CE-4150-8353-DB3D7B1DB427}"/>
    <cellStyle name="Normal 9 5" xfId="1859" xr:uid="{00000000-0005-0000-0000-000050070000}"/>
    <cellStyle name="Normal 9 5 2" xfId="4082" xr:uid="{2927D3FA-9FBD-4F05-91D6-C93DA0A5CEB7}"/>
    <cellStyle name="Normal 9 5 3" xfId="4835" xr:uid="{50FF2BF4-054D-4D50-B31E-8A34AE9BDAE9}"/>
    <cellStyle name="Normal 9 6" xfId="1860" xr:uid="{00000000-0005-0000-0000-000051070000}"/>
    <cellStyle name="Normal 9 7" xfId="1861" xr:uid="{00000000-0005-0000-0000-000052070000}"/>
    <cellStyle name="Normal 9 7 2" xfId="3600" xr:uid="{C0B8A2A4-D38F-440A-9673-38896E91B816}"/>
    <cellStyle name="Normal 9 8" xfId="2542" xr:uid="{CB9B985B-C0A4-4008-A670-30F7AB991D18}"/>
    <cellStyle name="Normal 9 9" xfId="4831" xr:uid="{4BB4525C-D3F5-41FD-B4AB-7235891F9AC1}"/>
    <cellStyle name="Normal 90" xfId="1862" xr:uid="{00000000-0005-0000-0000-000053070000}"/>
    <cellStyle name="Normal 90 2" xfId="1863" xr:uid="{00000000-0005-0000-0000-000054070000}"/>
    <cellStyle name="Normal 90 2 2" xfId="1864" xr:uid="{00000000-0005-0000-0000-000055070000}"/>
    <cellStyle name="Normal 90 3" xfId="1865" xr:uid="{00000000-0005-0000-0000-000056070000}"/>
    <cellStyle name="Normal 90 4" xfId="1866" xr:uid="{00000000-0005-0000-0000-000057070000}"/>
    <cellStyle name="Normal 90 4 2" xfId="3602" xr:uid="{21B481FD-048D-4FE6-92B4-7DEFDA2505CC}"/>
    <cellStyle name="Normal 90 5" xfId="1867" xr:uid="{00000000-0005-0000-0000-000058070000}"/>
    <cellStyle name="Normal 90 6" xfId="1868" xr:uid="{00000000-0005-0000-0000-000059070000}"/>
    <cellStyle name="Normal 90 6 2" xfId="3603" xr:uid="{6E0ACED6-85EC-4787-A6FF-5BDAC369FBE8}"/>
    <cellStyle name="Normal 90 7" xfId="3601" xr:uid="{44A913E5-1B7C-4613-BC54-B864DD027E08}"/>
    <cellStyle name="Normal 90 8" xfId="4836" xr:uid="{240153C3-8DBF-4886-A1E0-5F44A32C37DA}"/>
    <cellStyle name="Normal 91" xfId="1869" xr:uid="{00000000-0005-0000-0000-00005A070000}"/>
    <cellStyle name="Normal 91 2" xfId="1870" xr:uid="{00000000-0005-0000-0000-00005B070000}"/>
    <cellStyle name="Normal 91 2 2" xfId="1871" xr:uid="{00000000-0005-0000-0000-00005C070000}"/>
    <cellStyle name="Normal 91 3" xfId="1872" xr:uid="{00000000-0005-0000-0000-00005D070000}"/>
    <cellStyle name="Normal 91 4" xfId="1873" xr:uid="{00000000-0005-0000-0000-00005E070000}"/>
    <cellStyle name="Normal 91 4 2" xfId="3605" xr:uid="{48D6F466-190B-418E-BC11-871045CDDEE5}"/>
    <cellStyle name="Normal 91 5" xfId="1874" xr:uid="{00000000-0005-0000-0000-00005F070000}"/>
    <cellStyle name="Normal 91 5 2" xfId="3606" xr:uid="{023C1964-959F-4EA0-909F-7EE3BAD0AA68}"/>
    <cellStyle name="Normal 91 6" xfId="3604" xr:uid="{088A00C2-00AF-4F6D-9B85-DCF753A8F3C8}"/>
    <cellStyle name="Normal 91 7" xfId="4837" xr:uid="{A5F7F08D-0E98-4CDB-A427-8A5B76FEFFB7}"/>
    <cellStyle name="Normal 92" xfId="1875" xr:uid="{00000000-0005-0000-0000-000060070000}"/>
    <cellStyle name="Normal 92 2" xfId="1876" xr:uid="{00000000-0005-0000-0000-000061070000}"/>
    <cellStyle name="Normal 92 2 2" xfId="1877" xr:uid="{00000000-0005-0000-0000-000062070000}"/>
    <cellStyle name="Normal 92 3" xfId="1878" xr:uid="{00000000-0005-0000-0000-000063070000}"/>
    <cellStyle name="Normal 92 3 2" xfId="3608" xr:uid="{429DACB1-8C3D-42C4-B8FC-2F8619A9042D}"/>
    <cellStyle name="Normal 92 4" xfId="1879" xr:uid="{00000000-0005-0000-0000-000064070000}"/>
    <cellStyle name="Normal 92 4 2" xfId="3609" xr:uid="{00827C66-DB32-4B04-A30D-7FCE65F93F61}"/>
    <cellStyle name="Normal 92 5" xfId="3607" xr:uid="{C83B34FA-79E0-43FC-9422-1F9185611C8D}"/>
    <cellStyle name="Normal 92 6" xfId="4838" xr:uid="{25F35EDC-D9F3-475F-9EAA-C9192F57649A}"/>
    <cellStyle name="Normal 93" xfId="1880" xr:uid="{00000000-0005-0000-0000-000065070000}"/>
    <cellStyle name="Normal 93 2" xfId="1881" xr:uid="{00000000-0005-0000-0000-000066070000}"/>
    <cellStyle name="Normal 93 2 2" xfId="1882" xr:uid="{00000000-0005-0000-0000-000067070000}"/>
    <cellStyle name="Normal 93 3" xfId="1883" xr:uid="{00000000-0005-0000-0000-000068070000}"/>
    <cellStyle name="Normal 93 4" xfId="1884" xr:uid="{00000000-0005-0000-0000-000069070000}"/>
    <cellStyle name="Normal 93 4 2" xfId="3611" xr:uid="{2BA94D8F-DF8C-403C-9B55-B168B028DD88}"/>
    <cellStyle name="Normal 93 5" xfId="3612" xr:uid="{F3246230-8AF8-4775-AA28-C8895DAD2DCA}"/>
    <cellStyle name="Normal 93 6" xfId="3610" xr:uid="{08C8CBF5-2053-4FE5-811A-8138BA782604}"/>
    <cellStyle name="Normal 93 7" xfId="4839" xr:uid="{29D63943-52D3-47FB-9020-141F94E1C743}"/>
    <cellStyle name="Normal 94" xfId="1885" xr:uid="{00000000-0005-0000-0000-00006A070000}"/>
    <cellStyle name="Normal 94 2" xfId="1886" xr:uid="{00000000-0005-0000-0000-00006B070000}"/>
    <cellStyle name="Normal 94 2 2" xfId="1887" xr:uid="{00000000-0005-0000-0000-00006C070000}"/>
    <cellStyle name="Normal 94 3" xfId="1888" xr:uid="{00000000-0005-0000-0000-00006D070000}"/>
    <cellStyle name="Normal 94 3 2" xfId="3614" xr:uid="{D207C105-B3BC-41E8-8D37-0083C29519B2}"/>
    <cellStyle name="Normal 94 4" xfId="1889" xr:uid="{00000000-0005-0000-0000-00006E070000}"/>
    <cellStyle name="Normal 94 4 2" xfId="3615" xr:uid="{806DBB7E-8BAE-437A-A360-506F6ED4D96C}"/>
    <cellStyle name="Normal 94 5" xfId="3616" xr:uid="{89041A2F-12E6-4559-8C21-AFDA6F438BA3}"/>
    <cellStyle name="Normal 94 6" xfId="3613" xr:uid="{50599631-6BB3-46EB-BE21-75E2E2F4DBAB}"/>
    <cellStyle name="Normal 94 7" xfId="4840" xr:uid="{CEA50074-92E7-4612-AB37-220B7D0AA8A4}"/>
    <cellStyle name="Normal 95" xfId="1890" xr:uid="{00000000-0005-0000-0000-00006F070000}"/>
    <cellStyle name="Normal 95 2" xfId="1891" xr:uid="{00000000-0005-0000-0000-000070070000}"/>
    <cellStyle name="Normal 95 2 2" xfId="1892" xr:uid="{00000000-0005-0000-0000-000071070000}"/>
    <cellStyle name="Normal 95 3" xfId="1893" xr:uid="{00000000-0005-0000-0000-000072070000}"/>
    <cellStyle name="Normal 95 3 2" xfId="3618" xr:uid="{76AF0B52-C1F7-41E2-9776-770AF5B4158A}"/>
    <cellStyle name="Normal 95 4" xfId="1894" xr:uid="{00000000-0005-0000-0000-000073070000}"/>
    <cellStyle name="Normal 95 4 2" xfId="3619" xr:uid="{4589CAD8-2910-4943-9841-664DB1B2D9CE}"/>
    <cellStyle name="Normal 95 5" xfId="1895" xr:uid="{00000000-0005-0000-0000-000074070000}"/>
    <cellStyle name="Normal 95 5 2" xfId="3620" xr:uid="{99251F97-1D5B-4756-93E6-0898C7603BFB}"/>
    <cellStyle name="Normal 95 6" xfId="3617" xr:uid="{264F9324-0477-4B1A-98F0-1DC69B3DEEDB}"/>
    <cellStyle name="Normal 95 7" xfId="4841" xr:uid="{61989C0F-2CE2-4A86-972C-8A959558C37E}"/>
    <cellStyle name="Normal 96" xfId="1896" xr:uid="{00000000-0005-0000-0000-000075070000}"/>
    <cellStyle name="Normal 96 2" xfId="1897" xr:uid="{00000000-0005-0000-0000-000076070000}"/>
    <cellStyle name="Normal 96 2 2" xfId="1898" xr:uid="{00000000-0005-0000-0000-000077070000}"/>
    <cellStyle name="Normal 96 3" xfId="1899" xr:uid="{00000000-0005-0000-0000-000078070000}"/>
    <cellStyle name="Normal 96 4" xfId="1900" xr:uid="{00000000-0005-0000-0000-000079070000}"/>
    <cellStyle name="Normal 96 4 2" xfId="3622" xr:uid="{2DF14A11-DFDD-44A8-940A-64A261DF3D2B}"/>
    <cellStyle name="Normal 96 5" xfId="1901" xr:uid="{00000000-0005-0000-0000-00007A070000}"/>
    <cellStyle name="Normal 96 5 2" xfId="3623" xr:uid="{060D9D8D-5A88-4056-AECB-996C5D0C55F5}"/>
    <cellStyle name="Normal 96 6" xfId="3621" xr:uid="{A3EBB5AF-D378-46A1-A910-17A811A0F122}"/>
    <cellStyle name="Normal 96 7" xfId="4842" xr:uid="{8DC300E6-1A49-4B0D-B987-5FF0BB4747DF}"/>
    <cellStyle name="Normal 97" xfId="1902" xr:uid="{00000000-0005-0000-0000-00007B070000}"/>
    <cellStyle name="Normal 97 2" xfId="1903" xr:uid="{00000000-0005-0000-0000-00007C070000}"/>
    <cellStyle name="Normal 97 3" xfId="1904" xr:uid="{00000000-0005-0000-0000-00007D070000}"/>
    <cellStyle name="Normal 97 4" xfId="1905" xr:uid="{00000000-0005-0000-0000-00007E070000}"/>
    <cellStyle name="Normal 97 4 2" xfId="3625" xr:uid="{4B9F1235-AD55-4EE4-84B7-B2027BA15015}"/>
    <cellStyle name="Normal 97 5" xfId="3626" xr:uid="{BCF3BB06-66D6-40D4-B2B5-6C5F9F916B2C}"/>
    <cellStyle name="Normal 97 6" xfId="3624" xr:uid="{D47F40DB-8FCB-4565-B7E9-BD09D489CA41}"/>
    <cellStyle name="Normal 97 7" xfId="4843" xr:uid="{A0BEAEF2-BDF1-462D-923F-7A89BD387C87}"/>
    <cellStyle name="Normal 98" xfId="1906" xr:uid="{00000000-0005-0000-0000-00007F070000}"/>
    <cellStyle name="Normal 98 2" xfId="1907" xr:uid="{00000000-0005-0000-0000-000080070000}"/>
    <cellStyle name="Normal 98 3" xfId="1908" xr:uid="{00000000-0005-0000-0000-000081070000}"/>
    <cellStyle name="Normal 98 4" xfId="1909" xr:uid="{00000000-0005-0000-0000-000082070000}"/>
    <cellStyle name="Normal 98 4 2" xfId="3628" xr:uid="{FC4D1F54-626F-4BC5-AD82-A2321FF8425C}"/>
    <cellStyle name="Normal 98 5" xfId="3629" xr:uid="{4462FB25-474B-4C81-B6C2-E138DDF15551}"/>
    <cellStyle name="Normal 98 6" xfId="3627" xr:uid="{ABC6F19A-6073-472B-B688-804A785168A6}"/>
    <cellStyle name="Normal 98 7" xfId="4844" xr:uid="{143F8BA4-3F80-4110-A3D5-B0DECA6EBD88}"/>
    <cellStyle name="Normal 99" xfId="1910" xr:uid="{00000000-0005-0000-0000-000083070000}"/>
    <cellStyle name="Normal 99 2" xfId="1911" xr:uid="{00000000-0005-0000-0000-000084070000}"/>
    <cellStyle name="Normal 99 3" xfId="1912" xr:uid="{00000000-0005-0000-0000-000085070000}"/>
    <cellStyle name="Normal 99 3 2" xfId="3631" xr:uid="{0C02CB96-D565-4F2A-A2AE-DDD56AA65CE7}"/>
    <cellStyle name="Normal 99 4" xfId="1913" xr:uid="{00000000-0005-0000-0000-000086070000}"/>
    <cellStyle name="Normal 99 4 2" xfId="3632" xr:uid="{B71DF0BD-CE88-4E59-B696-E0F9AD13E1D6}"/>
    <cellStyle name="Normal 99 5" xfId="3633" xr:uid="{77B30928-4088-4E5A-8E7C-B263C00DE74A}"/>
    <cellStyle name="Normal 99 6" xfId="3630" xr:uid="{FEBDFC2B-35A6-42F4-8F9B-6BF67F4D1013}"/>
    <cellStyle name="Normal 99 7" xfId="4845" xr:uid="{619FC1A8-342A-4303-821C-33DC40C5DAD6}"/>
    <cellStyle name="Normal_FACTC.XLS" xfId="1914" xr:uid="{00000000-0005-0000-0000-000087070000}"/>
    <cellStyle name="Normal_factsheet web 2003_01_06_01" xfId="1915" xr:uid="{00000000-0005-0000-0000-000088070000}"/>
    <cellStyle name="Normal_Factsheet-02" xfId="1916" xr:uid="{00000000-0005-0000-0000-000089070000}"/>
    <cellStyle name="Normal_sayfa1" xfId="1917" xr:uid="{00000000-0005-0000-0000-00008A070000}"/>
    <cellStyle name="Not 2" xfId="1918" xr:uid="{00000000-0005-0000-0000-00008B070000}"/>
    <cellStyle name="Not 2 10" xfId="1919" xr:uid="{00000000-0005-0000-0000-00008C070000}"/>
    <cellStyle name="Not 2 11" xfId="1920" xr:uid="{00000000-0005-0000-0000-00008D070000}"/>
    <cellStyle name="Not 2 11 2" xfId="3634" xr:uid="{68684574-23D3-4559-BF1B-F65A376D8E89}"/>
    <cellStyle name="Not 2 12" xfId="1921" xr:uid="{00000000-0005-0000-0000-00008E070000}"/>
    <cellStyle name="Not 2 13" xfId="1922" xr:uid="{00000000-0005-0000-0000-00008F070000}"/>
    <cellStyle name="Not 2 14" xfId="1923" xr:uid="{00000000-0005-0000-0000-000090070000}"/>
    <cellStyle name="Not 2 15" xfId="1924" xr:uid="{00000000-0005-0000-0000-000091070000}"/>
    <cellStyle name="Not 2 16" xfId="1925" xr:uid="{00000000-0005-0000-0000-000092070000}"/>
    <cellStyle name="Not 2 17" xfId="1926" xr:uid="{00000000-0005-0000-0000-000093070000}"/>
    <cellStyle name="Not 2 18" xfId="1927" xr:uid="{00000000-0005-0000-0000-000094070000}"/>
    <cellStyle name="Not 2 19" xfId="1928" xr:uid="{00000000-0005-0000-0000-000095070000}"/>
    <cellStyle name="Not 2 2" xfId="1929" xr:uid="{00000000-0005-0000-0000-000096070000}"/>
    <cellStyle name="Not 2 2 10" xfId="4847" xr:uid="{95BF59D7-C013-4C70-978C-4EA100E48FB2}"/>
    <cellStyle name="Not 2 2 2" xfId="1930" xr:uid="{00000000-0005-0000-0000-000097070000}"/>
    <cellStyle name="Not 2 2 2 2" xfId="1931" xr:uid="{00000000-0005-0000-0000-000098070000}"/>
    <cellStyle name="Not 2 2 2 3" xfId="5030" xr:uid="{061D9281-5073-4D8B-A21B-906DE6DA4421}"/>
    <cellStyle name="Not 2 2 3" xfId="1932" xr:uid="{00000000-0005-0000-0000-000099070000}"/>
    <cellStyle name="Not 2 2 3 2" xfId="4977" xr:uid="{6DAF6C58-59A6-4CF0-9B71-C689ABF23958}"/>
    <cellStyle name="Not 2 2 4" xfId="1933" xr:uid="{00000000-0005-0000-0000-00009A070000}"/>
    <cellStyle name="Not 2 2 5" xfId="1934" xr:uid="{00000000-0005-0000-0000-00009B070000}"/>
    <cellStyle name="Not 2 2 5 2" xfId="3635" xr:uid="{DCD48B12-D384-4A9A-9C3B-47C75C4124B8}"/>
    <cellStyle name="Not 2 2 6" xfId="1935" xr:uid="{00000000-0005-0000-0000-00009C070000}"/>
    <cellStyle name="Not 2 2 7" xfId="2570" xr:uid="{1790B0E5-72B6-46A6-8DF1-F189A76C885F}"/>
    <cellStyle name="Not 2 2 8" xfId="3877" xr:uid="{25B4012F-BB74-49DE-81EB-A1FC9D60DDF2}"/>
    <cellStyle name="Not 2 2 9" xfId="4266" xr:uid="{8937737C-F232-48E9-A242-5E9AA1C8434D}"/>
    <cellStyle name="Not 2 20" xfId="1936" xr:uid="{00000000-0005-0000-0000-00009D070000}"/>
    <cellStyle name="Not 2 20 2" xfId="3636" xr:uid="{1C1E514D-3AA8-4114-902E-0FF14875393C}"/>
    <cellStyle name="Not 2 21" xfId="1937" xr:uid="{00000000-0005-0000-0000-00009E070000}"/>
    <cellStyle name="Not 2 22" xfId="1938" xr:uid="{00000000-0005-0000-0000-00009F070000}"/>
    <cellStyle name="Not 2 23" xfId="2510" xr:uid="{D0F477B3-B63B-47A6-B1F9-13D9E567FA35}"/>
    <cellStyle name="Not 2 24" xfId="2622" xr:uid="{0B02DAD2-08D4-4BD7-B19C-3A2FBCC3A7D9}"/>
    <cellStyle name="Not 2 25" xfId="3823" xr:uid="{367CA7A0-78CF-4A81-9F59-708498C5F560}"/>
    <cellStyle name="Not 2 26" xfId="3919" xr:uid="{FD9C1648-58EE-4B0C-8901-18E2CFDD038A}"/>
    <cellStyle name="Not 2 27" xfId="3945" xr:uid="{6CC5C13B-AB1F-40A8-9AF7-64C149C25E90}"/>
    <cellStyle name="Not 2 28" xfId="4211" xr:uid="{C64B9CB4-1209-4316-ADF8-76E7BD6851F8}"/>
    <cellStyle name="Not 2 29" xfId="4846" xr:uid="{00F85896-554F-4732-8381-5D100327A721}"/>
    <cellStyle name="Not 2 3" xfId="1939" xr:uid="{00000000-0005-0000-0000-0000A0070000}"/>
    <cellStyle name="Not 2 3 2" xfId="1940" xr:uid="{00000000-0005-0000-0000-0000A1070000}"/>
    <cellStyle name="Not 2 3 3" xfId="1941" xr:uid="{00000000-0005-0000-0000-0000A2070000}"/>
    <cellStyle name="Not 2 3 4" xfId="1942" xr:uid="{00000000-0005-0000-0000-0000A3070000}"/>
    <cellStyle name="Not 2 3 4 2" xfId="3637" xr:uid="{1995413B-A7B4-426A-BB30-EA8619DD2F2A}"/>
    <cellStyle name="Not 2 3 5" xfId="1943" xr:uid="{00000000-0005-0000-0000-0000A4070000}"/>
    <cellStyle name="Not 2 3 6" xfId="2550" xr:uid="{50E81AA9-4E5F-4DE5-95EE-F86DA3D9FB74}"/>
    <cellStyle name="Not 2 3 7" xfId="3859" xr:uid="{FF3ACB61-91BC-414C-B918-1A79320A219C}"/>
    <cellStyle name="Not 2 3 8" xfId="4248" xr:uid="{BB73D9F5-6539-4257-880D-AA1BF12FD3E7}"/>
    <cellStyle name="Not 2 3 9" xfId="5029" xr:uid="{D8F2FF3B-63A3-419B-996B-754FC3AF5FAC}"/>
    <cellStyle name="Not 2 4" xfId="1944" xr:uid="{00000000-0005-0000-0000-0000A5070000}"/>
    <cellStyle name="Not 2 4 2" xfId="1945" xr:uid="{00000000-0005-0000-0000-0000A6070000}"/>
    <cellStyle name="Not 2 4 3" xfId="1946" xr:uid="{00000000-0005-0000-0000-0000A7070000}"/>
    <cellStyle name="Not 2 4 4" xfId="1947" xr:uid="{00000000-0005-0000-0000-0000A8070000}"/>
    <cellStyle name="Not 2 4 5" xfId="4976" xr:uid="{FF655555-0779-43C8-8340-0D6ACE848A70}"/>
    <cellStyle name="Not 2 5" xfId="1948" xr:uid="{00000000-0005-0000-0000-0000A9070000}"/>
    <cellStyle name="Not 2 5 2" xfId="1949" xr:uid="{00000000-0005-0000-0000-0000AA070000}"/>
    <cellStyle name="Not 2 5 3" xfId="1950" xr:uid="{00000000-0005-0000-0000-0000AB070000}"/>
    <cellStyle name="Not 2 6" xfId="1951" xr:uid="{00000000-0005-0000-0000-0000AC070000}"/>
    <cellStyle name="Not 2 6 2" xfId="1952" xr:uid="{00000000-0005-0000-0000-0000AD070000}"/>
    <cellStyle name="Not 2 6 3" xfId="1953" xr:uid="{00000000-0005-0000-0000-0000AE070000}"/>
    <cellStyle name="Not 2 6 4" xfId="1954" xr:uid="{00000000-0005-0000-0000-0000AF070000}"/>
    <cellStyle name="Not 2 6 5" xfId="1955" xr:uid="{00000000-0005-0000-0000-0000B0070000}"/>
    <cellStyle name="Not 2 6 6" xfId="1956" xr:uid="{00000000-0005-0000-0000-0000B1070000}"/>
    <cellStyle name="Not 2 6 7" xfId="1957" xr:uid="{00000000-0005-0000-0000-0000B2070000}"/>
    <cellStyle name="Not 2 6 8" xfId="1958" xr:uid="{00000000-0005-0000-0000-0000B3070000}"/>
    <cellStyle name="Not 2 7" xfId="1959" xr:uid="{00000000-0005-0000-0000-0000B4070000}"/>
    <cellStyle name="Not 2 7 2" xfId="1960" xr:uid="{00000000-0005-0000-0000-0000B5070000}"/>
    <cellStyle name="Not 2 8" xfId="1961" xr:uid="{00000000-0005-0000-0000-0000B6070000}"/>
    <cellStyle name="Not 2 8 2" xfId="1962" xr:uid="{00000000-0005-0000-0000-0000B7070000}"/>
    <cellStyle name="Not 2 9" xfId="1963" xr:uid="{00000000-0005-0000-0000-0000B8070000}"/>
    <cellStyle name="Not 3" xfId="1964" xr:uid="{00000000-0005-0000-0000-0000B9070000}"/>
    <cellStyle name="Not 3 2" xfId="1965" xr:uid="{00000000-0005-0000-0000-0000BA070000}"/>
    <cellStyle name="Not 3 2 2" xfId="3638" xr:uid="{42DD438F-CB96-4F3C-8B54-860E60E03DE0}"/>
    <cellStyle name="Not 3 2 2 2" xfId="5032" xr:uid="{BA9F84D5-D44A-4F8A-B7CE-DC5EFFA59589}"/>
    <cellStyle name="Not 3 2 3" xfId="4083" xr:uid="{EBFF9421-C743-462B-8B32-7D6105705D4C}"/>
    <cellStyle name="Not 3 2 3 2" xfId="4979" xr:uid="{220BE1A0-9D3A-4622-85B6-176C99F80C56}"/>
    <cellStyle name="Not 3 2 4" xfId="4849" xr:uid="{4947504A-5B14-4B30-A096-326858D82730}"/>
    <cellStyle name="Not 3 3" xfId="1966" xr:uid="{00000000-0005-0000-0000-0000BB070000}"/>
    <cellStyle name="Not 3 3 2" xfId="5031" xr:uid="{DE9DC9C4-41CE-482F-8543-236B881E32A6}"/>
    <cellStyle name="Not 3 4" xfId="2515" xr:uid="{638CE746-F078-435C-A400-FFE53EFE3742}"/>
    <cellStyle name="Not 3 4 2" xfId="4978" xr:uid="{B0C38018-6FBF-4991-8BD1-5848419EE9BF}"/>
    <cellStyle name="Not 3 5" xfId="3828" xr:uid="{71C991FB-D21A-4F12-A865-32C5D57BE223}"/>
    <cellStyle name="Not 3 6" xfId="4217" xr:uid="{0E167C85-99C9-47C0-9D57-01B7B6EBBA5A}"/>
    <cellStyle name="Not 3 7" xfId="4848" xr:uid="{DE0F55AC-100A-4AF3-8E83-81881E7B756F}"/>
    <cellStyle name="Not 4" xfId="1967" xr:uid="{00000000-0005-0000-0000-0000BC070000}"/>
    <cellStyle name="Not 4 2" xfId="3639" xr:uid="{77F47BEF-F326-4BE6-9784-BEFD45C4EFDA}"/>
    <cellStyle name="Not 5" xfId="2507" xr:uid="{2E64F797-49DE-405E-B638-19704787B15A}"/>
    <cellStyle name="Not 6" xfId="3809" xr:uid="{9B0C6B81-AF07-41E9-BF74-B76C3D60BD7D}"/>
    <cellStyle name="Not 7" xfId="4197" xr:uid="{B4EF7511-F4B3-4004-BE41-FA9D8162214E}"/>
    <cellStyle name="Note" xfId="1968" xr:uid="{00000000-0005-0000-0000-0000BD070000}"/>
    <cellStyle name="Note 2" xfId="1969" xr:uid="{00000000-0005-0000-0000-0000BE070000}"/>
    <cellStyle name="Note 2 2" xfId="1970" xr:uid="{00000000-0005-0000-0000-0000BF070000}"/>
    <cellStyle name="Note 2 2 2" xfId="3642" xr:uid="{6892D60B-6F4F-4758-87E6-A17200C9C6EC}"/>
    <cellStyle name="Note 2 2 2 2" xfId="5034" xr:uid="{93875295-DB72-4F42-9306-6892FA79253F}"/>
    <cellStyle name="Note 2 2 3" xfId="4981" xr:uid="{EFCD667C-989C-419C-9E72-2B66A8BAD254}"/>
    <cellStyle name="Note 2 2 4" xfId="4851" xr:uid="{11E0C86C-D248-46D4-9B66-4DB853DF8425}"/>
    <cellStyle name="Note 2 3" xfId="3641" xr:uid="{EA32CCBD-68B8-4110-BA44-D1784B43347B}"/>
    <cellStyle name="Note 2 3 2" xfId="5033" xr:uid="{46A9D68B-1167-4489-A6C0-363CBF619029}"/>
    <cellStyle name="Note 2 4" xfId="4980" xr:uid="{EA814D62-9194-4136-B41C-D058CBDB00B4}"/>
    <cellStyle name="Note 2 5" xfId="4850" xr:uid="{56E92C3A-C0EE-4BDC-9942-774240F0CCB8}"/>
    <cellStyle name="Note 3" xfId="1971" xr:uid="{00000000-0005-0000-0000-0000C0070000}"/>
    <cellStyle name="Note 3 2" xfId="3643" xr:uid="{95EB867F-8B79-49B0-8D0E-A4177059495E}"/>
    <cellStyle name="Note 4" xfId="3640" xr:uid="{C1D40974-955D-4BC5-A3AB-D5B10A808954}"/>
    <cellStyle name="Note 8" xfId="4852" xr:uid="{161415E6-A169-4550-A697-D0E32ED92F34}"/>
    <cellStyle name="Note 8 2" xfId="5035" xr:uid="{095DE004-221C-4EEE-8A55-D0B4ECC5C832}"/>
    <cellStyle name="Note 8 3" xfId="4982" xr:uid="{A6BDC30F-8BB7-4E27-BB6C-1791B55E2407}"/>
    <cellStyle name="Nötr 2" xfId="1972" xr:uid="{00000000-0005-0000-0000-0000C1070000}"/>
    <cellStyle name="Nötr 2 10" xfId="1973" xr:uid="{00000000-0005-0000-0000-0000C2070000}"/>
    <cellStyle name="Nötr 2 11" xfId="1974" xr:uid="{00000000-0005-0000-0000-0000C3070000}"/>
    <cellStyle name="Nötr 2 12" xfId="1975" xr:uid="{00000000-0005-0000-0000-0000C4070000}"/>
    <cellStyle name="Nötr 2 13" xfId="1976" xr:uid="{00000000-0005-0000-0000-0000C5070000}"/>
    <cellStyle name="Nötr 2 14" xfId="1977" xr:uid="{00000000-0005-0000-0000-0000C6070000}"/>
    <cellStyle name="Nötr 2 15" xfId="1978" xr:uid="{00000000-0005-0000-0000-0000C7070000}"/>
    <cellStyle name="Nötr 2 15 2" xfId="3644" xr:uid="{6486E81C-D422-4F93-9DAC-C17F5ABD96B9}"/>
    <cellStyle name="Nötr 2 16" xfId="4853" xr:uid="{926C1EB2-A37E-445B-A5F1-0A0290FCEBCE}"/>
    <cellStyle name="Nötr 2 2" xfId="1979" xr:uid="{00000000-0005-0000-0000-0000C8070000}"/>
    <cellStyle name="Nötr 2 2 2" xfId="1980" xr:uid="{00000000-0005-0000-0000-0000C9070000}"/>
    <cellStyle name="Nötr 2 2 3" xfId="1981" xr:uid="{00000000-0005-0000-0000-0000CA070000}"/>
    <cellStyle name="Nötr 2 2 4" xfId="1982" xr:uid="{00000000-0005-0000-0000-0000CB070000}"/>
    <cellStyle name="Nötr 2 2 5" xfId="1983" xr:uid="{00000000-0005-0000-0000-0000CC070000}"/>
    <cellStyle name="Nötr 2 2 6" xfId="1984" xr:uid="{00000000-0005-0000-0000-0000CD070000}"/>
    <cellStyle name="Nötr 2 2 7" xfId="1985" xr:uid="{00000000-0005-0000-0000-0000CE070000}"/>
    <cellStyle name="Nötr 2 2 8" xfId="1986" xr:uid="{00000000-0005-0000-0000-0000CF070000}"/>
    <cellStyle name="Nötr 2 2 9" xfId="1987" xr:uid="{00000000-0005-0000-0000-0000D0070000}"/>
    <cellStyle name="Nötr 2 3" xfId="1988" xr:uid="{00000000-0005-0000-0000-0000D1070000}"/>
    <cellStyle name="Nötr 2 4" xfId="1989" xr:uid="{00000000-0005-0000-0000-0000D2070000}"/>
    <cellStyle name="Nötr 2 5" xfId="1990" xr:uid="{00000000-0005-0000-0000-0000D3070000}"/>
    <cellStyle name="Nötr 2 6" xfId="1991" xr:uid="{00000000-0005-0000-0000-0000D4070000}"/>
    <cellStyle name="Nötr 2 6 2" xfId="3645" xr:uid="{1420DEC7-3875-420D-A746-81231F8042D5}"/>
    <cellStyle name="Nötr 2 7" xfId="1992" xr:uid="{00000000-0005-0000-0000-0000D5070000}"/>
    <cellStyle name="Nötr 2 8" xfId="1993" xr:uid="{00000000-0005-0000-0000-0000D6070000}"/>
    <cellStyle name="Nötr 2 9" xfId="1994" xr:uid="{00000000-0005-0000-0000-0000D7070000}"/>
    <cellStyle name="Nötr 3" xfId="1995" xr:uid="{00000000-0005-0000-0000-0000D8070000}"/>
    <cellStyle name="Nötr 3 2" xfId="1996" xr:uid="{00000000-0005-0000-0000-0000D9070000}"/>
    <cellStyle name="Nötr 4" xfId="1997" xr:uid="{00000000-0005-0000-0000-0000DA070000}"/>
    <cellStyle name="Nötr 5" xfId="1998" xr:uid="{00000000-0005-0000-0000-0000DB070000}"/>
    <cellStyle name="Output" xfId="4854" xr:uid="{4765696D-6149-4E0C-AF91-F452965A5D71}"/>
    <cellStyle name="Output 2" xfId="2000" xr:uid="{00000000-0005-0000-0000-0000DD070000}"/>
    <cellStyle name="Output 2 2" xfId="4855" xr:uid="{F65B5212-6EB9-4BC5-B96C-7024BDFC3F47}"/>
    <cellStyle name="Output 3" xfId="2001" xr:uid="{00000000-0005-0000-0000-0000DE070000}"/>
    <cellStyle name="Output 3 2" xfId="4084" xr:uid="{434B6EA6-BB26-4EFA-9E1A-90547AE193E5}"/>
    <cellStyle name="Output 3 3" xfId="4856" xr:uid="{4B6A6E8B-CF69-4AAF-ABAC-F4025C4696D7}"/>
    <cellStyle name="ParaBirimi 2" xfId="2002" xr:uid="{00000000-0005-0000-0000-0000DF070000}"/>
    <cellStyle name="ParaBirimi 2 2" xfId="5039" xr:uid="{C68E050F-AEAF-413D-8F61-F3A28B72D103}"/>
    <cellStyle name="ParaBirimi 2 3" xfId="4983" xr:uid="{B6298B11-1C2D-424E-97A0-F7611124D2AF}"/>
    <cellStyle name="ParaBirimi 2 4" xfId="4857" xr:uid="{44CC73FA-51BE-4A04-99EB-21BDC6550E12}"/>
    <cellStyle name="ParaBirimi 3" xfId="3646" xr:uid="{17658CBD-2C62-4604-918D-9541458A7B29}"/>
    <cellStyle name="ParaBirimi 3 2" xfId="4085" xr:uid="{1F4CDCCF-AB79-4E5F-9B8F-728D412CB0EF}"/>
    <cellStyle name="ParaBirimi 3 2 2" xfId="5040" xr:uid="{FFD7A2FE-4E8B-430F-83E0-479E63A21D5D}"/>
    <cellStyle name="ParaBirimi 3 3" xfId="4984" xr:uid="{5B97330D-CD9A-40C4-B058-389488B468F8}"/>
    <cellStyle name="ParaBirimi 3 4" xfId="4858" xr:uid="{3BA7A223-D47E-47CB-979E-201549D813BF}"/>
    <cellStyle name="ParaBirimi 4" xfId="3647" xr:uid="{EDC39521-0E0B-4C8A-B81C-1EC62CCF45A5}"/>
    <cellStyle name="ParaBirimi 4 2" xfId="4086" xr:uid="{744B24AB-8714-4353-9109-46958C6C427B}"/>
    <cellStyle name="ParaBirimi 4 2 2" xfId="5041" xr:uid="{19B6BEA5-C70D-4FC4-A331-6169E8371891}"/>
    <cellStyle name="ParaBirimi 4 3" xfId="4985" xr:uid="{E03C4D0C-9743-44DF-97BF-B4E179405116}"/>
    <cellStyle name="ParaBirimi 4 4" xfId="4859" xr:uid="{71E05C59-196C-44E5-B38C-D5FB49199A5B}"/>
    <cellStyle name="ParaBirimi 5" xfId="3648" xr:uid="{B39E6F96-9A80-4345-A5BA-5DC989FD8578}"/>
    <cellStyle name="ParaBirimi 5 2" xfId="4087" xr:uid="{01D71CAD-4322-46D6-902A-A22FF4591163}"/>
    <cellStyle name="ParaBirimi 5 2 2" xfId="5042" xr:uid="{2B3D21B4-C07B-4551-A6EA-9715B0667D41}"/>
    <cellStyle name="ParaBirimi 5 3" xfId="4986" xr:uid="{F9E6BE18-51D7-4AA3-AF4A-588F6E054FBD}"/>
    <cellStyle name="ParaBirimi 5 4" xfId="4860" xr:uid="{89DA14D7-E1AF-4232-BF5A-AEA07E6A9E7B}"/>
    <cellStyle name="Satisfaisant" xfId="2003" xr:uid="{00000000-0005-0000-0000-0000E0070000}"/>
    <cellStyle name="Sortie" xfId="2004" xr:uid="{00000000-0005-0000-0000-0000E1070000}"/>
    <cellStyle name="Stil 1" xfId="2005" xr:uid="{00000000-0005-0000-0000-0000E2070000}"/>
    <cellStyle name="Stil 1 2" xfId="2006" xr:uid="{00000000-0005-0000-0000-0000E3070000}"/>
    <cellStyle name="Stil 1 2 2" xfId="2007" xr:uid="{00000000-0005-0000-0000-0000E4070000}"/>
    <cellStyle name="Stil 1 2 2 2" xfId="3650" xr:uid="{E754249D-5084-42C4-BAA6-8767290DBA5A}"/>
    <cellStyle name="Stil 1 3" xfId="2008" xr:uid="{00000000-0005-0000-0000-0000E5070000}"/>
    <cellStyle name="Stil 1 3 2" xfId="3651" xr:uid="{725C8459-09E8-46A3-B609-994C6FD7B093}"/>
    <cellStyle name="Stil 1 4" xfId="2009" xr:uid="{00000000-0005-0000-0000-0000E6070000}"/>
    <cellStyle name="Stil 1 4 2" xfId="3652" xr:uid="{3A3A8BAC-7192-4CC0-AEBB-AF403D769FED}"/>
    <cellStyle name="Stil 1 5" xfId="2010" xr:uid="{00000000-0005-0000-0000-0000E7070000}"/>
    <cellStyle name="Stil 1 6" xfId="3649" xr:uid="{57666D25-6E22-4A39-9BCF-666A4677B19B}"/>
    <cellStyle name="TableStyleLight1" xfId="2011" xr:uid="{00000000-0005-0000-0000-0000E8070000}"/>
    <cellStyle name="TableStyleLight1 2" xfId="2552" xr:uid="{215D2F2F-AE24-46A8-BF6F-304AE58C79BC}"/>
    <cellStyle name="Texte explicatif" xfId="2012" xr:uid="{00000000-0005-0000-0000-0000E9070000}"/>
    <cellStyle name="Title" xfId="2013" xr:uid="{00000000-0005-0000-0000-0000EA070000}"/>
    <cellStyle name="Title 2" xfId="2014" xr:uid="{00000000-0005-0000-0000-0000EB070000}"/>
    <cellStyle name="Title 2 2" xfId="4088" xr:uid="{DFAD35F9-3DAE-4A7C-83D1-4B6453B27707}"/>
    <cellStyle name="Title 2 3" xfId="4862" xr:uid="{64571559-476C-4266-9E0B-4BAD4E77F0AC}"/>
    <cellStyle name="Title 3" xfId="4861" xr:uid="{BA5F49C1-1777-4AA5-AA70-3B51CDDA126B}"/>
    <cellStyle name="Titre" xfId="2015" xr:uid="{00000000-0005-0000-0000-0000EC070000}"/>
    <cellStyle name="Titre 1" xfId="2016" xr:uid="{00000000-0005-0000-0000-0000ED070000}"/>
    <cellStyle name="Titre 2" xfId="2017" xr:uid="{00000000-0005-0000-0000-0000EE070000}"/>
    <cellStyle name="Titre 3" xfId="2018" xr:uid="{00000000-0005-0000-0000-0000EF070000}"/>
    <cellStyle name="Titre 4" xfId="2019" xr:uid="{00000000-0005-0000-0000-0000F0070000}"/>
    <cellStyle name="Toplam" xfId="2047" builtinId="25" customBuiltin="1"/>
    <cellStyle name="Toplam 2" xfId="2020" xr:uid="{00000000-0005-0000-0000-0000F1070000}"/>
    <cellStyle name="Toplam 2 10" xfId="2021" xr:uid="{00000000-0005-0000-0000-0000F2070000}"/>
    <cellStyle name="Toplam 2 11" xfId="2022" xr:uid="{00000000-0005-0000-0000-0000F3070000}"/>
    <cellStyle name="Toplam 2 12" xfId="2023" xr:uid="{00000000-0005-0000-0000-0000F4070000}"/>
    <cellStyle name="Toplam 2 13" xfId="2024" xr:uid="{00000000-0005-0000-0000-0000F5070000}"/>
    <cellStyle name="Toplam 2 14" xfId="2025" xr:uid="{00000000-0005-0000-0000-0000F6070000}"/>
    <cellStyle name="Toplam 2 15" xfId="2026" xr:uid="{00000000-0005-0000-0000-0000F7070000}"/>
    <cellStyle name="Toplam 2 15 2" xfId="3653" xr:uid="{13A5BAFE-AA50-460E-8205-AE200B554A7A}"/>
    <cellStyle name="Toplam 2 16" xfId="4863" xr:uid="{F6EED417-E01A-4EFD-8301-F048CC68D9C9}"/>
    <cellStyle name="Toplam 2 2" xfId="2027" xr:uid="{00000000-0005-0000-0000-0000F8070000}"/>
    <cellStyle name="Toplam 2 2 2" xfId="2028" xr:uid="{00000000-0005-0000-0000-0000F9070000}"/>
    <cellStyle name="Toplam 2 2 3" xfId="2029" xr:uid="{00000000-0005-0000-0000-0000FA070000}"/>
    <cellStyle name="Toplam 2 2 4" xfId="2030" xr:uid="{00000000-0005-0000-0000-0000FB070000}"/>
    <cellStyle name="Toplam 2 2 5" xfId="2031" xr:uid="{00000000-0005-0000-0000-0000FC070000}"/>
    <cellStyle name="Toplam 2 2 6" xfId="2032" xr:uid="{00000000-0005-0000-0000-0000FD070000}"/>
    <cellStyle name="Toplam 2 2 7" xfId="2033" xr:uid="{00000000-0005-0000-0000-0000FE070000}"/>
    <cellStyle name="Toplam 2 2 8" xfId="2034" xr:uid="{00000000-0005-0000-0000-0000FF070000}"/>
    <cellStyle name="Toplam 2 2 9" xfId="2035" xr:uid="{00000000-0005-0000-0000-000000080000}"/>
    <cellStyle name="Toplam 2 3" xfId="2036" xr:uid="{00000000-0005-0000-0000-000001080000}"/>
    <cellStyle name="Toplam 2 4" xfId="2037" xr:uid="{00000000-0005-0000-0000-000002080000}"/>
    <cellStyle name="Toplam 2 5" xfId="2038" xr:uid="{00000000-0005-0000-0000-000003080000}"/>
    <cellStyle name="Toplam 2 6" xfId="2039" xr:uid="{00000000-0005-0000-0000-000004080000}"/>
    <cellStyle name="Toplam 2 6 2" xfId="3654" xr:uid="{FB35E439-3638-46AD-B1AE-F791B302191A}"/>
    <cellStyle name="Toplam 2 7" xfId="2040" xr:uid="{00000000-0005-0000-0000-000005080000}"/>
    <cellStyle name="Toplam 2 8" xfId="2041" xr:uid="{00000000-0005-0000-0000-000006080000}"/>
    <cellStyle name="Toplam 2 9" xfId="2042" xr:uid="{00000000-0005-0000-0000-000007080000}"/>
    <cellStyle name="Toplam 3" xfId="2043" xr:uid="{00000000-0005-0000-0000-000008080000}"/>
    <cellStyle name="Toplam 3 2" xfId="2044" xr:uid="{00000000-0005-0000-0000-000009080000}"/>
    <cellStyle name="Toplam 4" xfId="2045" xr:uid="{00000000-0005-0000-0000-00000A080000}"/>
    <cellStyle name="Toplam 5" xfId="2046" xr:uid="{00000000-0005-0000-0000-00000B080000}"/>
    <cellStyle name="Total" xfId="4864" xr:uid="{CE4068E9-F5EA-4DE9-92F0-A2F03177E0F1}"/>
    <cellStyle name="Total 2" xfId="2048" xr:uid="{00000000-0005-0000-0000-00000D080000}"/>
    <cellStyle name="Total 2 2" xfId="2049" xr:uid="{00000000-0005-0000-0000-00000E080000}"/>
    <cellStyle name="Total 2 3" xfId="2050" xr:uid="{00000000-0005-0000-0000-00000F080000}"/>
    <cellStyle name="Total 2 4" xfId="4865" xr:uid="{7DBE9D45-0A9C-43DF-8FA6-5655A60169A0}"/>
    <cellStyle name="Total 3" xfId="2051" xr:uid="{00000000-0005-0000-0000-000010080000}"/>
    <cellStyle name="Total 3 2" xfId="4089" xr:uid="{3BEA463D-964E-4986-BBFA-F5DF3F8B114F}"/>
    <cellStyle name="Total 3 3" xfId="4866" xr:uid="{22EA8566-4F04-403A-B8E9-910AE4D44EF5}"/>
    <cellStyle name="Uyarı Metni" xfId="2371" builtinId="11" customBuiltin="1"/>
    <cellStyle name="Uyarı Metni 2" xfId="2052" xr:uid="{00000000-0005-0000-0000-000011080000}"/>
    <cellStyle name="Uyarı Metni 2 2" xfId="2053" xr:uid="{00000000-0005-0000-0000-000012080000}"/>
    <cellStyle name="Uyarı Metni 2 2 2" xfId="2054" xr:uid="{00000000-0005-0000-0000-000013080000}"/>
    <cellStyle name="Uyarı Metni 2 2 3" xfId="2055" xr:uid="{00000000-0005-0000-0000-000014080000}"/>
    <cellStyle name="Uyarı Metni 2 2 4" xfId="2056" xr:uid="{00000000-0005-0000-0000-000015080000}"/>
    <cellStyle name="Uyarı Metni 2 2 5" xfId="2057" xr:uid="{00000000-0005-0000-0000-000016080000}"/>
    <cellStyle name="Uyarı Metni 2 2 6" xfId="2058" xr:uid="{00000000-0005-0000-0000-000017080000}"/>
    <cellStyle name="Uyarı Metni 2 2 7" xfId="2059" xr:uid="{00000000-0005-0000-0000-000018080000}"/>
    <cellStyle name="Uyarı Metni 2 3" xfId="2060" xr:uid="{00000000-0005-0000-0000-000019080000}"/>
    <cellStyle name="Uyarı Metni 3" xfId="2061" xr:uid="{00000000-0005-0000-0000-00001A080000}"/>
    <cellStyle name="Vérification" xfId="2062" xr:uid="{00000000-0005-0000-0000-00001B080000}"/>
    <cellStyle name="Vérification 2" xfId="2063" xr:uid="{00000000-0005-0000-0000-00001C080000}"/>
    <cellStyle name="Vérification 2 2" xfId="3656" xr:uid="{CEE7AAF7-6D69-4502-A7F8-133E5E4E3D72}"/>
    <cellStyle name="Vérification 3" xfId="3655" xr:uid="{E6EB4238-2830-45CB-A487-348AC357E2BE}"/>
    <cellStyle name="Virgül" xfId="2064" builtinId="3"/>
    <cellStyle name="Virgül 10" xfId="2065" xr:uid="{00000000-0005-0000-0000-00001E080000}"/>
    <cellStyle name="Virgül 10 2" xfId="2066" xr:uid="{00000000-0005-0000-0000-00001F080000}"/>
    <cellStyle name="Virgül 10 2 2" xfId="3657" xr:uid="{222D8B8E-CEEB-4D7E-B11F-13559C270812}"/>
    <cellStyle name="Virgül 10 2 3" xfId="5053" xr:uid="{CBC1D9FD-C9EB-4E0A-8E44-9F950F837F65}"/>
    <cellStyle name="Virgül 10 3" xfId="2067" xr:uid="{00000000-0005-0000-0000-000020080000}"/>
    <cellStyle name="Virgül 10 3 2" xfId="3658" xr:uid="{0038C772-DDB3-4F1C-A659-BD4B1A4113C6}"/>
    <cellStyle name="Virgül 10 3 3" xfId="4987" xr:uid="{B9A262CF-8914-46D7-9F7D-92D011926FF2}"/>
    <cellStyle name="Virgül 10 4" xfId="2068" xr:uid="{00000000-0005-0000-0000-000021080000}"/>
    <cellStyle name="Virgül 10 5" xfId="4867" xr:uid="{375BA44C-C191-4D03-8D14-58EE4105164D}"/>
    <cellStyle name="Virgül 11" xfId="2069" xr:uid="{00000000-0005-0000-0000-000022080000}"/>
    <cellStyle name="Virgül 11 2" xfId="2070" xr:uid="{00000000-0005-0000-0000-000023080000}"/>
    <cellStyle name="Virgül 11 2 2" xfId="5054" xr:uid="{FB3E4C3A-E997-4C15-84D8-9291BA9C7835}"/>
    <cellStyle name="Virgül 11 3" xfId="2071" xr:uid="{00000000-0005-0000-0000-000024080000}"/>
    <cellStyle name="Virgül 11 3 2" xfId="3659" xr:uid="{4DE91A3F-33B0-4B97-AD4F-709784904E0A}"/>
    <cellStyle name="Virgül 11 3 3" xfId="4988" xr:uid="{4EBC7AF0-3B54-452F-B93C-920135220C42}"/>
    <cellStyle name="Virgül 11 4" xfId="2072" xr:uid="{00000000-0005-0000-0000-000025080000}"/>
    <cellStyle name="Virgül 11 4 2" xfId="3660" xr:uid="{BEF19D2E-09A1-4745-8916-8EF8302B1868}"/>
    <cellStyle name="Virgül 11 5" xfId="4868" xr:uid="{600A0E96-0A64-47EC-8FF2-9707472D5BCA}"/>
    <cellStyle name="Virgül 12" xfId="2073" xr:uid="{00000000-0005-0000-0000-000026080000}"/>
    <cellStyle name="Virgül 12 2" xfId="3662" xr:uid="{8F7194CA-673D-4189-99BE-CC6D1BEAA473}"/>
    <cellStyle name="Virgül 12 2 2" xfId="5055" xr:uid="{87080CA2-E925-4BF8-B26B-EBA48DA1DB42}"/>
    <cellStyle name="Virgül 12 3" xfId="3661" xr:uid="{D26CD3CA-DDBD-4456-88F8-F088EF0E5CA2}"/>
    <cellStyle name="Virgül 12 3 2" xfId="4989" xr:uid="{65C3966D-2A42-4EAA-9648-D6F055410E11}"/>
    <cellStyle name="Virgül 12 4" xfId="4091" xr:uid="{4B9D6506-C73B-49D2-8A1E-9CD928C838E1}"/>
    <cellStyle name="Virgül 12 5" xfId="4869" xr:uid="{5BC2020C-A911-4031-B466-72C2D7D6EF17}"/>
    <cellStyle name="Virgül 13" xfId="2074" xr:uid="{00000000-0005-0000-0000-000027080000}"/>
    <cellStyle name="Virgül 13 2" xfId="3663" xr:uid="{37832C59-BDB6-47C9-98F6-E3AD8E536502}"/>
    <cellStyle name="Virgül 13 2 2" xfId="4185" xr:uid="{18771083-D30B-49E7-844F-A56693D5EEF8}"/>
    <cellStyle name="Virgül 13 2 2 2" xfId="5057" xr:uid="{9040CE26-1192-464C-8459-B4EA659FE58A}"/>
    <cellStyle name="Virgül 13 2 3" xfId="4991" xr:uid="{2FADA9A2-8EE5-477B-A99C-FA2B559BCF03}"/>
    <cellStyle name="Virgül 13 2 4" xfId="4871" xr:uid="{63AB5247-6D3F-4114-BAA9-28CEA72AAE94}"/>
    <cellStyle name="Virgül 13 3" xfId="4092" xr:uid="{ACB541AB-681C-4FC1-B29D-56636AE4AD52}"/>
    <cellStyle name="Virgül 13 3 2" xfId="5056" xr:uid="{1AD80697-4886-468B-995C-1843C48E8337}"/>
    <cellStyle name="Virgül 13 4" xfId="4990" xr:uid="{E0BA0802-7BE9-4161-9C99-408BED940F52}"/>
    <cellStyle name="Virgül 13 5" xfId="4870" xr:uid="{B68F9664-08FA-461A-8F3D-B109350F3979}"/>
    <cellStyle name="Virgül 14" xfId="2075" xr:uid="{00000000-0005-0000-0000-000028080000}"/>
    <cellStyle name="Virgül 14 2" xfId="4184" xr:uid="{5B27172B-4EE0-4148-965F-2D7CFC9945B5}"/>
    <cellStyle name="Virgül 14 2 2" xfId="5059" xr:uid="{E16C22CF-C026-415B-8BD4-D98B78678422}"/>
    <cellStyle name="Virgül 14 2 3" xfId="4993" xr:uid="{8FD911ED-8652-4BEF-9698-F3766D1552E3}"/>
    <cellStyle name="Virgül 14 2 4" xfId="4873" xr:uid="{EAB7CCC1-A65A-4458-A1B8-CBC7EAB1AF74}"/>
    <cellStyle name="Virgül 14 3" xfId="4090" xr:uid="{31BAEE71-F525-4674-A2ED-3967AD4FD5E1}"/>
    <cellStyle name="Virgül 14 3 2" xfId="5058" xr:uid="{58FB8479-0DB4-48B3-81DB-53F3B05829BE}"/>
    <cellStyle name="Virgül 14 4" xfId="4992" xr:uid="{6BEAA4A6-92BD-481D-A2C5-9E5542AE2BE4}"/>
    <cellStyle name="Virgül 14 5" xfId="4872" xr:uid="{26A89FF9-8690-4BED-B7C8-F7E209E84C4B}"/>
    <cellStyle name="Virgül 15" xfId="2076" xr:uid="{00000000-0005-0000-0000-000029080000}"/>
    <cellStyle name="Virgül 15 2" xfId="4194" xr:uid="{57D61062-BB28-46F3-A54B-BD3D3B3C6119}"/>
    <cellStyle name="Virgül 15 2 2" xfId="5060" xr:uid="{D3DC55CC-D8B8-4F76-90A6-8505254CD91C}"/>
    <cellStyle name="Virgül 15 3" xfId="4994" xr:uid="{3AED5C47-357A-40F2-AC06-448CDED7619D}"/>
    <cellStyle name="Virgül 15 4" xfId="4874" xr:uid="{BF0F5BEE-4C2A-4D31-AEF7-C2641F94D4B3}"/>
    <cellStyle name="Virgül 16" xfId="2506" xr:uid="{23C86296-E266-4FE8-8C18-1AAB677C83D6}"/>
    <cellStyle name="Virgül 17" xfId="2584" xr:uid="{E62D394D-0958-4CFC-B6A5-DAC57DA479F2}"/>
    <cellStyle name="Virgül 18" xfId="3808" xr:uid="{1C12B6D1-3878-4BA6-AB5A-D90B21388D99}"/>
    <cellStyle name="Virgül 19" xfId="3904" xr:uid="{86E09FC6-D2A7-4007-A783-72375ACDE134}"/>
    <cellStyle name="Virgül 2" xfId="2077" xr:uid="{00000000-0005-0000-0000-00002A080000}"/>
    <cellStyle name="Virgül 2 2" xfId="2078" xr:uid="{00000000-0005-0000-0000-00002B080000}"/>
    <cellStyle name="Virgül 2 2 10" xfId="4876" xr:uid="{1995DE8C-B5A3-4EF5-83E2-CF83D7AA99CC}"/>
    <cellStyle name="Virgül 2 2 2" xfId="2079" xr:uid="{00000000-0005-0000-0000-00002C080000}"/>
    <cellStyle name="Virgül 2 2 2 2" xfId="2080" xr:uid="{00000000-0005-0000-0000-00002D080000}"/>
    <cellStyle name="Virgül 2 2 2 2 2" xfId="3665" xr:uid="{CB147622-83E9-4481-8440-A454ED6320E2}"/>
    <cellStyle name="Virgül 2 2 2 2 3" xfId="5063" xr:uid="{480978CE-09AC-44C6-B6F6-85204CE7D1F5}"/>
    <cellStyle name="Virgül 2 2 2 3" xfId="2081" xr:uid="{00000000-0005-0000-0000-00002E080000}"/>
    <cellStyle name="Virgül 2 2 2 3 2" xfId="4995" xr:uid="{0D23E938-3E68-4663-B2EE-AAEEAF30CE8D}"/>
    <cellStyle name="Virgül 2 2 2 4" xfId="4877" xr:uid="{19DA1C7B-BD60-4B77-A0F0-02E2E152D760}"/>
    <cellStyle name="Virgül 2 2 3" xfId="2082" xr:uid="{00000000-0005-0000-0000-00002F080000}"/>
    <cellStyle name="Virgül 2 2 3 10" xfId="3666" xr:uid="{FA305066-CDA4-4962-A28B-A45A75BA9564}"/>
    <cellStyle name="Virgül 2 2 3 11" xfId="4094" xr:uid="{2F5D1646-3A82-48CA-A25B-72C0D3E3C634}"/>
    <cellStyle name="Virgül 2 2 3 12" xfId="4878" xr:uid="{092676C5-4760-4ECC-AC6B-BCF1EF8A27FE}"/>
    <cellStyle name="Virgül 2 2 3 2" xfId="2083" xr:uid="{00000000-0005-0000-0000-000030080000}"/>
    <cellStyle name="Virgül 2 2 3 2 2" xfId="3667" xr:uid="{138FFD69-0BD8-4E91-9319-776EA166FB2A}"/>
    <cellStyle name="Virgül 2 2 3 2 3" xfId="5064" xr:uid="{77D6D027-68F2-4A40-A468-ADDAAA25DA9E}"/>
    <cellStyle name="Virgül 2 2 3 3" xfId="2084" xr:uid="{00000000-0005-0000-0000-000031080000}"/>
    <cellStyle name="Virgül 2 2 3 3 2" xfId="4996" xr:uid="{61E69483-11A5-4F61-9FD7-6F638EEF76F9}"/>
    <cellStyle name="Virgül 2 2 3 4" xfId="2085" xr:uid="{00000000-0005-0000-0000-000032080000}"/>
    <cellStyle name="Virgül 2 2 3 5" xfId="2086" xr:uid="{00000000-0005-0000-0000-000033080000}"/>
    <cellStyle name="Virgül 2 2 3 6" xfId="2087" xr:uid="{00000000-0005-0000-0000-000034080000}"/>
    <cellStyle name="Virgül 2 2 3 7" xfId="2088" xr:uid="{00000000-0005-0000-0000-000035080000}"/>
    <cellStyle name="Virgül 2 2 3 8" xfId="2089" xr:uid="{00000000-0005-0000-0000-000036080000}"/>
    <cellStyle name="Virgül 2 2 3 9" xfId="2090" xr:uid="{00000000-0005-0000-0000-000037080000}"/>
    <cellStyle name="Virgül 2 2 3 9 2" xfId="3668" xr:uid="{DB8B0295-A180-4B9E-9526-1AEB1FFF9E8F}"/>
    <cellStyle name="Virgül 2 2 4" xfId="2091" xr:uid="{00000000-0005-0000-0000-000038080000}"/>
    <cellStyle name="Virgül 2 2 4 2" xfId="3669" xr:uid="{A9A769DC-5934-42C3-AB43-51E71BDB903E}"/>
    <cellStyle name="Virgül 2 2 4 2 2" xfId="5065" xr:uid="{39978A83-52BE-45CA-8B11-F73669CE48B3}"/>
    <cellStyle name="Virgül 2 2 4 3" xfId="4127" xr:uid="{D8936618-6560-4C2D-9CA2-78FD58C026B9}"/>
    <cellStyle name="Virgül 2 2 4 3 2" xfId="4997" xr:uid="{5E1BAA6D-2C16-4733-96BE-D2201409D8F6}"/>
    <cellStyle name="Virgül 2 2 4 4" xfId="4879" xr:uid="{2627B013-9937-4892-BD6A-CB79877D7CCA}"/>
    <cellStyle name="Virgül 2 2 5" xfId="2092" xr:uid="{00000000-0005-0000-0000-000039080000}"/>
    <cellStyle name="Virgül 2 2 5 2" xfId="3670" xr:uid="{43A24507-2009-4698-9EF5-E64AEF1C6653}"/>
    <cellStyle name="Virgül 2 2 6" xfId="2093" xr:uid="{00000000-0005-0000-0000-00003A080000}"/>
    <cellStyle name="Virgül 2 2 7" xfId="2094" xr:uid="{00000000-0005-0000-0000-00003B080000}"/>
    <cellStyle name="Virgül 2 2 8" xfId="2602" xr:uid="{57C336A2-BDE9-48EC-BC9A-102C67A17286}"/>
    <cellStyle name="Virgül 2 2 9" xfId="3664" xr:uid="{CA4A3818-DA6A-491B-A790-679B1ABE6864}"/>
    <cellStyle name="Virgül 2 3" xfId="2095" xr:uid="{00000000-0005-0000-0000-00003C080000}"/>
    <cellStyle name="Virgül 2 3 2" xfId="2096" xr:uid="{00000000-0005-0000-0000-00003D080000}"/>
    <cellStyle name="Virgül 2 3 2 2" xfId="3672" xr:uid="{E40330AD-F1A3-45C3-B938-BEA8780FD376}"/>
    <cellStyle name="Virgül 2 3 2 3" xfId="5066" xr:uid="{C6CD57AE-0BBD-4178-96C4-FAAC138F13D5}"/>
    <cellStyle name="Virgül 2 3 3" xfId="2097" xr:uid="{00000000-0005-0000-0000-00003E080000}"/>
    <cellStyle name="Virgül 2 3 3 2" xfId="3673" xr:uid="{E3E3E5E5-077D-4CC5-90C0-DD5EBD1B5CF8}"/>
    <cellStyle name="Virgül 2 3 3 3" xfId="4998" xr:uid="{56B499B5-263A-4CD1-8008-AFD699D87B7C}"/>
    <cellStyle name="Virgül 2 3 4" xfId="2098" xr:uid="{00000000-0005-0000-0000-00003F080000}"/>
    <cellStyle name="Virgül 2 3 5" xfId="3674" xr:uid="{B084B67D-2879-4C3D-B98B-869844A71823}"/>
    <cellStyle name="Virgül 2 3 6" xfId="3671" xr:uid="{8534B399-2127-4EAE-A0B2-02414E6595B3}"/>
    <cellStyle name="Virgül 2 3 7" xfId="4880" xr:uid="{7439CFFF-050E-4FB6-A38E-03A5917C0021}"/>
    <cellStyle name="Virgül 2 4" xfId="2099" xr:uid="{00000000-0005-0000-0000-000040080000}"/>
    <cellStyle name="Virgül 2 4 2" xfId="4095" xr:uid="{E79D6C03-02C4-4915-9FC8-394CFB6E2E54}"/>
    <cellStyle name="Virgül 2 4 3" xfId="4881" xr:uid="{38CB1D73-EB6B-4FC8-B28F-4A3653A4F2FA}"/>
    <cellStyle name="Virgül 2 5" xfId="2100" xr:uid="{00000000-0005-0000-0000-000041080000}"/>
    <cellStyle name="Virgül 2 5 2" xfId="4093" xr:uid="{C679D0AE-D3D0-4EFC-AAFC-A5F9B1BA20E7}"/>
    <cellStyle name="Virgül 2 5 2 2" xfId="5067" xr:uid="{05108475-5EE0-41F7-B497-2D9652E8D3C3}"/>
    <cellStyle name="Virgül 2 5 3" xfId="4999" xr:uid="{F1415E6F-AE51-4C36-BBD6-28C427BB8475}"/>
    <cellStyle name="Virgül 2 5 4" xfId="4882" xr:uid="{FE205278-6EF4-4838-B44D-C0B0A4FE2904}"/>
    <cellStyle name="Virgül 2 6" xfId="2101" xr:uid="{00000000-0005-0000-0000-000042080000}"/>
    <cellStyle name="Virgül 2 6 2" xfId="3675" xr:uid="{81E0696E-26A8-4C45-88FB-8199E8137B90}"/>
    <cellStyle name="Virgül 2 7" xfId="2102" xr:uid="{00000000-0005-0000-0000-000043080000}"/>
    <cellStyle name="Virgül 2 7 2" xfId="3676" xr:uid="{6882189A-6B9E-42AC-8038-B237496E22E5}"/>
    <cellStyle name="Virgül 2 8" xfId="2592" xr:uid="{8F2889EA-BA86-4BDA-8FAA-59E4B08296E1}"/>
    <cellStyle name="Virgül 2 9" xfId="4875" xr:uid="{77CFCDE8-B424-4FA0-B298-17470AC038D0}"/>
    <cellStyle name="Virgül 20" xfId="3930" xr:uid="{166E4BE6-4DD0-43D1-A057-420AB2610AF8}"/>
    <cellStyle name="Virgül 21" xfId="4196" xr:uid="{1AF10A4F-54C1-464D-B009-B7A07F7B58FD}"/>
    <cellStyle name="Virgül 3" xfId="2103" xr:uid="{00000000-0005-0000-0000-000044080000}"/>
    <cellStyle name="Virgül 3 10" xfId="3677" xr:uid="{13886527-DB54-453B-BA8B-E1AD138759BF}"/>
    <cellStyle name="Virgül 3 11" xfId="4883" xr:uid="{7A9B7E5E-ADE6-4EE3-90C2-400FAE50F3A7}"/>
    <cellStyle name="Virgül 3 2" xfId="2104" xr:uid="{00000000-0005-0000-0000-000045080000}"/>
    <cellStyle name="Virgül 3 2 2" xfId="2105" xr:uid="{00000000-0005-0000-0000-000046080000}"/>
    <cellStyle name="Virgül 3 2 2 2" xfId="3679" xr:uid="{1E7279D5-08F2-4AD8-B284-36EE7B400A01}"/>
    <cellStyle name="Virgül 3 2 2 3" xfId="5069" xr:uid="{A4838454-1DB5-4A03-BF87-B852469ED97A}"/>
    <cellStyle name="Virgül 3 2 3" xfId="2106" xr:uid="{00000000-0005-0000-0000-000047080000}"/>
    <cellStyle name="Virgül 3 2 3 2" xfId="5001" xr:uid="{47277012-106D-4C1D-81AA-4F635988E4ED}"/>
    <cellStyle name="Virgül 3 2 4" xfId="2107" xr:uid="{00000000-0005-0000-0000-000048080000}"/>
    <cellStyle name="Virgül 3 2 5" xfId="3678" xr:uid="{CB4C74B6-66A9-40F7-9F27-B364BFD25BE4}"/>
    <cellStyle name="Virgül 3 2 6" xfId="4884" xr:uid="{0E87AAE0-E2A4-42B9-92D2-4DBB0D33574A}"/>
    <cellStyle name="Virgül 3 3" xfId="2108" xr:uid="{00000000-0005-0000-0000-000049080000}"/>
    <cellStyle name="Virgül 3 3 2" xfId="2109" xr:uid="{00000000-0005-0000-0000-00004A080000}"/>
    <cellStyle name="Virgül 3 3 2 2" xfId="3680" xr:uid="{6D172529-7312-4B72-AA8D-6418BE3F639F}"/>
    <cellStyle name="Virgül 3 3 2 3" xfId="5070" xr:uid="{EB93C336-0C2A-4673-A7E4-562E621ACFFB}"/>
    <cellStyle name="Virgül 3 3 3" xfId="2110" xr:uid="{00000000-0005-0000-0000-00004B080000}"/>
    <cellStyle name="Virgül 3 3 3 2" xfId="3681" xr:uid="{2E3F0270-2551-47BC-B372-D39B2AE30A6F}"/>
    <cellStyle name="Virgül 3 3 3 3" xfId="5002" xr:uid="{E6068E68-CC71-4A7C-911E-52514E1216B1}"/>
    <cellStyle name="Virgül 3 3 4" xfId="2111" xr:uid="{00000000-0005-0000-0000-00004C080000}"/>
    <cellStyle name="Virgül 3 3 5" xfId="2112" xr:uid="{00000000-0005-0000-0000-00004D080000}"/>
    <cellStyle name="Virgül 3 3 5 2" xfId="3682" xr:uid="{49B380A2-7D8B-4D11-9D80-C2BF03EFA754}"/>
    <cellStyle name="Virgül 3 3 6" xfId="4885" xr:uid="{5FA28C9C-6B52-400F-858F-233EEE80F1DB}"/>
    <cellStyle name="Virgül 3 4" xfId="2113" xr:uid="{00000000-0005-0000-0000-00004E080000}"/>
    <cellStyle name="Virgül 3 4 2" xfId="2114" xr:uid="{00000000-0005-0000-0000-00004F080000}"/>
    <cellStyle name="Virgül 3 4 2 2" xfId="3684" xr:uid="{6CA3A773-96A6-46AA-AC1B-D4AF4585A576}"/>
    <cellStyle name="Virgül 3 4 2 3" xfId="5071" xr:uid="{4E0E12C2-C864-4E24-BB48-B05268E1A1BC}"/>
    <cellStyle name="Virgül 3 4 3" xfId="2115" xr:uid="{00000000-0005-0000-0000-000050080000}"/>
    <cellStyle name="Virgül 3 4 3 2" xfId="3685" xr:uid="{DC8D6BCC-C07F-4EA8-B597-5896749D9AB6}"/>
    <cellStyle name="Virgül 3 4 3 3" xfId="5003" xr:uid="{C68F3ED7-5409-4217-92D4-86FF8E0AB351}"/>
    <cellStyle name="Virgül 3 4 4" xfId="2116" xr:uid="{00000000-0005-0000-0000-000051080000}"/>
    <cellStyle name="Virgül 3 4 4 2" xfId="3686" xr:uid="{157C8EAA-BE66-4F1A-AFA3-577355CC759B}"/>
    <cellStyle name="Virgül 3 4 5" xfId="2117" xr:uid="{00000000-0005-0000-0000-000052080000}"/>
    <cellStyle name="Virgül 3 4 5 2" xfId="3687" xr:uid="{7EC2EEAA-385A-4D7D-A035-C1023F18BA0E}"/>
    <cellStyle name="Virgül 3 4 6" xfId="3683" xr:uid="{35A3551A-260F-48F7-BCDF-01432B90A478}"/>
    <cellStyle name="Virgül 3 4 7" xfId="4886" xr:uid="{BB26201B-CB90-4ED6-B048-ACA63CB01135}"/>
    <cellStyle name="Virgül 3 5" xfId="2118" xr:uid="{00000000-0005-0000-0000-000053080000}"/>
    <cellStyle name="Virgül 3 5 2" xfId="2119" xr:uid="{00000000-0005-0000-0000-000054080000}"/>
    <cellStyle name="Virgül 3 5 2 2" xfId="3689" xr:uid="{69D107CC-35B7-4D50-B501-2453765D5159}"/>
    <cellStyle name="Virgül 3 5 2 3" xfId="5072" xr:uid="{84021EF1-2880-474E-A0CA-57DE6D712F3B}"/>
    <cellStyle name="Virgül 3 5 3" xfId="3688" xr:uid="{62D2BC86-00E7-4264-9711-ED441CF82FEE}"/>
    <cellStyle name="Virgül 3 5 3 2" xfId="5004" xr:uid="{E4B788EB-BEFC-4E69-B1E0-67A0EC0CB621}"/>
    <cellStyle name="Virgül 3 5 4" xfId="4097" xr:uid="{39FAAC2D-9CE4-4DBF-B0E3-46E9850DCF2F}"/>
    <cellStyle name="Virgül 3 5 5" xfId="4887" xr:uid="{2C800D0B-749E-4842-84F5-F7A9E1A5CCF0}"/>
    <cellStyle name="Virgül 3 6" xfId="2120" xr:uid="{00000000-0005-0000-0000-000055080000}"/>
    <cellStyle name="Virgül 3 6 10" xfId="4888" xr:uid="{BE3D6C8E-5977-4C46-8DB3-4AF5989F8BD0}"/>
    <cellStyle name="Virgül 3 6 2" xfId="2121" xr:uid="{00000000-0005-0000-0000-000056080000}"/>
    <cellStyle name="Virgül 3 6 2 2" xfId="3691" xr:uid="{66220FAF-DDBE-4BCE-B150-9BC016347C02}"/>
    <cellStyle name="Virgül 3 6 2 3" xfId="5073" xr:uid="{41F884E6-120F-4663-84E6-9D0A60C10BEC}"/>
    <cellStyle name="Virgül 3 6 3" xfId="2122" xr:uid="{00000000-0005-0000-0000-000057080000}"/>
    <cellStyle name="Virgül 3 6 3 2" xfId="3692" xr:uid="{1E33A11D-8A04-433A-B65F-35BAC429C97D}"/>
    <cellStyle name="Virgül 3 6 3 3" xfId="5005" xr:uid="{57F25FFF-099C-4F08-817F-959482FE87B9}"/>
    <cellStyle name="Virgül 3 6 4" xfId="2123" xr:uid="{00000000-0005-0000-0000-000058080000}"/>
    <cellStyle name="Virgül 3 6 4 2" xfId="3693" xr:uid="{3EFAC61E-2F57-4644-8565-36C2ADFB6EA6}"/>
    <cellStyle name="Virgül 3 6 5" xfId="2124" xr:uid="{00000000-0005-0000-0000-000059080000}"/>
    <cellStyle name="Virgül 3 6 5 2" xfId="3694" xr:uid="{E078029A-625C-41A6-908D-82219449EC4D}"/>
    <cellStyle name="Virgül 3 6 6" xfId="2125" xr:uid="{00000000-0005-0000-0000-00005A080000}"/>
    <cellStyle name="Virgül 3 6 6 2" xfId="3695" xr:uid="{19D8EAED-6928-4C13-9E52-6493BC919026}"/>
    <cellStyle name="Virgül 3 6 7" xfId="2126" xr:uid="{00000000-0005-0000-0000-00005B080000}"/>
    <cellStyle name="Virgül 3 6 7 2" xfId="3696" xr:uid="{CE24EA32-F7E8-4FF9-89CF-2113A99CD892}"/>
    <cellStyle name="Virgül 3 6 8" xfId="3690" xr:uid="{B860618D-A077-4A2A-8D14-536791EA0611}"/>
    <cellStyle name="Virgül 3 6 9" xfId="4096" xr:uid="{A7D76C93-09E8-40BE-A223-6289C3ECC975}"/>
    <cellStyle name="Virgül 3 7" xfId="2127" xr:uid="{00000000-0005-0000-0000-00005C080000}"/>
    <cellStyle name="Virgül 3 7 2" xfId="3697" xr:uid="{1DE542D9-7B7E-4EE0-9275-34C8DDC1A024}"/>
    <cellStyle name="Virgül 3 7 3" xfId="5068" xr:uid="{E6453DE8-9083-469D-8585-BD9359FDAB0F}"/>
    <cellStyle name="Virgül 3 8" xfId="2128" xr:uid="{00000000-0005-0000-0000-00005D080000}"/>
    <cellStyle name="Virgül 3 8 2" xfId="5000" xr:uid="{9D5189FA-EE5B-489F-AF7E-99F2A24BA61C}"/>
    <cellStyle name="Virgül 3 9" xfId="2593" xr:uid="{1ADE91DC-0A6A-477C-8DA5-FC911D279DAB}"/>
    <cellStyle name="Virgül 4" xfId="2129" xr:uid="{00000000-0005-0000-0000-00005E080000}"/>
    <cellStyle name="Virgül 4 10" xfId="2130" xr:uid="{00000000-0005-0000-0000-00005F080000}"/>
    <cellStyle name="Virgül 4 10 2" xfId="3699" xr:uid="{8AEF2AEC-B8AB-4239-BCCC-7CEF659C385E}"/>
    <cellStyle name="Virgül 4 10 3" xfId="5006" xr:uid="{A362C0A4-0ACD-47DE-9082-416C16EFD8C7}"/>
    <cellStyle name="Virgül 4 11" xfId="2512" xr:uid="{295B94A3-9321-4F65-B4A6-C8E1D4300196}"/>
    <cellStyle name="Virgül 4 12" xfId="2594" xr:uid="{1B52604B-B022-4BB5-97B2-D91A3B2EC372}"/>
    <cellStyle name="Virgül 4 13" xfId="3698" xr:uid="{9AC27088-A5B4-4936-A9A4-B4A6728F3ED2}"/>
    <cellStyle name="Virgül 4 14" xfId="3825" xr:uid="{F687E6A6-5D99-484E-91F8-F4BB53F0F63F}"/>
    <cellStyle name="Virgül 4 15" xfId="4214" xr:uid="{F57CFF80-1244-4F86-A6C6-835231FF67CE}"/>
    <cellStyle name="Virgül 4 16" xfId="4889" xr:uid="{A1410D47-B972-44B9-B9BF-F8CB03658F05}"/>
    <cellStyle name="Virgül 4 2" xfId="2131" xr:uid="{00000000-0005-0000-0000-000060080000}"/>
    <cellStyle name="Virgül 4 2 2" xfId="2132" xr:uid="{00000000-0005-0000-0000-000061080000}"/>
    <cellStyle name="Virgül 4 2 2 2" xfId="3701" xr:uid="{03700332-F63B-41FD-ADB5-8A6CBA2F259F}"/>
    <cellStyle name="Virgül 4 2 2 3" xfId="5075" xr:uid="{D5ED578C-5FCB-430C-A389-C8B068682C3A}"/>
    <cellStyle name="Virgül 4 2 3" xfId="2133" xr:uid="{00000000-0005-0000-0000-000062080000}"/>
    <cellStyle name="Virgül 4 2 3 2" xfId="3702" xr:uid="{55997A79-D8B0-4289-931C-519020842D79}"/>
    <cellStyle name="Virgül 4 2 3 3" xfId="5007" xr:uid="{5B3AC605-987B-4BF6-B330-ECC19AD23693}"/>
    <cellStyle name="Virgül 4 2 4" xfId="2134" xr:uid="{00000000-0005-0000-0000-000063080000}"/>
    <cellStyle name="Virgül 4 2 4 2" xfId="3703" xr:uid="{A30B6E86-51FD-4DDA-AA51-A9A29536F1E7}"/>
    <cellStyle name="Virgül 4 2 5" xfId="2135" xr:uid="{00000000-0005-0000-0000-000064080000}"/>
    <cellStyle name="Virgül 4 2 6" xfId="3700" xr:uid="{FF09484C-7301-4B93-8B91-666B358E13E9}"/>
    <cellStyle name="Virgül 4 2 7" xfId="4890" xr:uid="{03199B7B-3C4B-4ED5-8F3F-81F69D01AAC2}"/>
    <cellStyle name="Virgül 4 3" xfId="2136" xr:uid="{00000000-0005-0000-0000-000065080000}"/>
    <cellStyle name="Virgül 4 3 2" xfId="2137" xr:uid="{00000000-0005-0000-0000-000066080000}"/>
    <cellStyle name="Virgül 4 3 2 2" xfId="5076" xr:uid="{BC6E07A2-302B-4571-BD68-3D85CCBCC614}"/>
    <cellStyle name="Virgül 4 3 3" xfId="2138" xr:uid="{00000000-0005-0000-0000-000067080000}"/>
    <cellStyle name="Virgül 4 3 3 2" xfId="3704" xr:uid="{22D17249-9D21-4165-A1D1-3121A60791C9}"/>
    <cellStyle name="Virgül 4 3 3 3" xfId="5008" xr:uid="{840F58A7-FF79-4F51-B337-1B92ACF5DECE}"/>
    <cellStyle name="Virgül 4 3 4" xfId="2139" xr:uid="{00000000-0005-0000-0000-000068080000}"/>
    <cellStyle name="Virgül 4 3 5" xfId="2140" xr:uid="{00000000-0005-0000-0000-000069080000}"/>
    <cellStyle name="Virgül 4 3 6" xfId="2141" xr:uid="{00000000-0005-0000-0000-00006A080000}"/>
    <cellStyle name="Virgül 4 3 6 2" xfId="3705" xr:uid="{F1AF06EF-1B05-4032-83CE-1A31B43C3B05}"/>
    <cellStyle name="Virgül 4 3 7" xfId="4891" xr:uid="{F23254AD-65BE-4AA6-B361-04AF5DD543C1}"/>
    <cellStyle name="Virgül 4 4" xfId="2142" xr:uid="{00000000-0005-0000-0000-00006B080000}"/>
    <cellStyle name="Virgül 4 4 2" xfId="2143" xr:uid="{00000000-0005-0000-0000-00006C080000}"/>
    <cellStyle name="Virgül 4 4 2 2" xfId="5077" xr:uid="{523D422E-0D25-43B2-B675-5B0C9BC83ED2}"/>
    <cellStyle name="Virgül 4 4 3" xfId="2144" xr:uid="{00000000-0005-0000-0000-00006D080000}"/>
    <cellStyle name="Virgül 4 4 3 2" xfId="3707" xr:uid="{9FFC0218-99B8-4F09-ABA8-8405879293D7}"/>
    <cellStyle name="Virgül 4 4 3 3" xfId="5009" xr:uid="{20849DB2-8090-4FC9-B98A-F78B2B1903A9}"/>
    <cellStyle name="Virgül 4 4 4" xfId="2145" xr:uid="{00000000-0005-0000-0000-00006E080000}"/>
    <cellStyle name="Virgül 4 4 4 2" xfId="3708" xr:uid="{D8430F92-8FFC-4069-9A10-034EA7C5BDC4}"/>
    <cellStyle name="Virgül 4 4 5" xfId="2146" xr:uid="{00000000-0005-0000-0000-00006F080000}"/>
    <cellStyle name="Virgül 4 4 6" xfId="2147" xr:uid="{00000000-0005-0000-0000-000070080000}"/>
    <cellStyle name="Virgül 4 4 6 2" xfId="3709" xr:uid="{B3297DA5-452F-49D2-8964-2D38B114AFA7}"/>
    <cellStyle name="Virgül 4 4 7" xfId="3706" xr:uid="{75463596-FF5F-4FD6-9009-98E804DDA6C5}"/>
    <cellStyle name="Virgül 4 4 8" xfId="4099" xr:uid="{FC4ADC97-7D6A-4FC7-B414-43A4FB3E970A}"/>
    <cellStyle name="Virgül 4 4 9" xfId="4892" xr:uid="{2238C38A-6E50-4B58-8E4B-1112295CE521}"/>
    <cellStyle name="Virgül 4 5" xfId="2148" xr:uid="{00000000-0005-0000-0000-000071080000}"/>
    <cellStyle name="Virgül 4 5 10" xfId="4100" xr:uid="{4CCAB22C-C5AE-40CF-9CD3-0D53CEF85F24}"/>
    <cellStyle name="Virgül 4 5 11" xfId="4893" xr:uid="{D6C23EA0-C5B6-469A-880A-4CA742DED804}"/>
    <cellStyle name="Virgül 4 5 2" xfId="2149" xr:uid="{00000000-0005-0000-0000-000072080000}"/>
    <cellStyle name="Virgül 4 5 2 2" xfId="3711" xr:uid="{7C6798CF-8C4F-4936-AE4C-9B8906861C87}"/>
    <cellStyle name="Virgül 4 5 2 3" xfId="5078" xr:uid="{2003BD1B-C414-4212-817F-95637914C22F}"/>
    <cellStyle name="Virgül 4 5 3" xfId="2150" xr:uid="{00000000-0005-0000-0000-000073080000}"/>
    <cellStyle name="Virgül 4 5 3 2" xfId="3712" xr:uid="{738E72A4-FB1F-46FA-AC4B-F21994E71326}"/>
    <cellStyle name="Virgül 4 5 3 3" xfId="5010" xr:uid="{D882A42A-5EF3-4958-A8C2-B9975A830046}"/>
    <cellStyle name="Virgül 4 5 4" xfId="2151" xr:uid="{00000000-0005-0000-0000-000074080000}"/>
    <cellStyle name="Virgül 4 5 4 2" xfId="3713" xr:uid="{26CD9645-1A6B-48A9-B4BB-BD3DC7424943}"/>
    <cellStyle name="Virgül 4 5 5" xfId="2152" xr:uid="{00000000-0005-0000-0000-000075080000}"/>
    <cellStyle name="Virgül 4 5 5 2" xfId="3714" xr:uid="{5103F2D7-1BC0-43AA-B26F-B22CF36FD019}"/>
    <cellStyle name="Virgül 4 5 6" xfId="2153" xr:uid="{00000000-0005-0000-0000-000076080000}"/>
    <cellStyle name="Virgül 4 5 6 2" xfId="3715" xr:uid="{E5F3D55E-B2D3-41FB-A471-917FE2A4E1B1}"/>
    <cellStyle name="Virgül 4 5 7" xfId="2154" xr:uid="{00000000-0005-0000-0000-000077080000}"/>
    <cellStyle name="Virgül 4 5 7 2" xfId="3716" xr:uid="{27AAD685-F65C-4608-99FA-51EA334A59EB}"/>
    <cellStyle name="Virgül 4 5 8" xfId="2155" xr:uid="{00000000-0005-0000-0000-000078080000}"/>
    <cellStyle name="Virgül 4 5 9" xfId="3710" xr:uid="{45D43200-0E77-4151-B2A7-2CA104F8AA0B}"/>
    <cellStyle name="Virgül 4 6" xfId="2156" xr:uid="{00000000-0005-0000-0000-000079080000}"/>
    <cellStyle name="Virgül 4 6 2" xfId="3717" xr:uid="{81C59A79-62D8-4974-8E00-0DCCD235FA91}"/>
    <cellStyle name="Virgül 4 6 2 2" xfId="5079" xr:uid="{E73E8812-0F57-4AF2-AD23-BE8E977A25F7}"/>
    <cellStyle name="Virgül 4 6 3" xfId="4101" xr:uid="{B86D3423-5384-4099-A3A0-3786C60AF20F}"/>
    <cellStyle name="Virgül 4 6 3 2" xfId="5011" xr:uid="{449ACE53-CFF4-44AB-B605-22CCFD8F50FA}"/>
    <cellStyle name="Virgül 4 6 4" xfId="4894" xr:uid="{FC22D128-2956-40E4-90BD-D0B050EC7B7D}"/>
    <cellStyle name="Virgül 4 7" xfId="2157" xr:uid="{00000000-0005-0000-0000-00007A080000}"/>
    <cellStyle name="Virgül 4 7 2" xfId="3718" xr:uid="{89F23DFB-5D4F-47CC-8016-7CBF3F2FCF67}"/>
    <cellStyle name="Virgül 4 7 2 2" xfId="5080" xr:uid="{9F1266C1-8929-4863-A617-2566BB0AE0C1}"/>
    <cellStyle name="Virgül 4 7 3" xfId="4102" xr:uid="{E414ED86-16F9-46EF-9254-906CBAD30E2D}"/>
    <cellStyle name="Virgül 4 7 3 2" xfId="5012" xr:uid="{856ECF37-F844-4778-A08C-C8A32AF59E29}"/>
    <cellStyle name="Virgül 4 7 4" xfId="4895" xr:uid="{CC03728B-31E7-4EDE-A456-E3B487B96099}"/>
    <cellStyle name="Virgül 4 8" xfId="2158" xr:uid="{00000000-0005-0000-0000-00007B080000}"/>
    <cellStyle name="Virgül 4 8 2" xfId="3719" xr:uid="{2B82288D-E96C-4CD5-BA46-52DEE2FE28C5}"/>
    <cellStyle name="Virgül 4 8 2 2" xfId="5081" xr:uid="{462DFA37-0024-4450-BCE8-DD7BD01B318B}"/>
    <cellStyle name="Virgül 4 8 3" xfId="4098" xr:uid="{83B3191E-17BF-4AE2-9099-EA3CD302D4C3}"/>
    <cellStyle name="Virgül 4 8 3 2" xfId="5013" xr:uid="{1B2741BF-5FF0-4B8C-9D25-0DDC7BA2D43E}"/>
    <cellStyle name="Virgül 4 8 4" xfId="4896" xr:uid="{A226362C-D5AC-4703-9CD3-C21C53B93337}"/>
    <cellStyle name="Virgül 4 9" xfId="2159" xr:uid="{00000000-0005-0000-0000-00007C080000}"/>
    <cellStyle name="Virgül 4 9 2" xfId="3720" xr:uid="{73579131-CFFB-4A19-998D-44E5A5F8DD8E}"/>
    <cellStyle name="Virgül 4 9 3" xfId="5074" xr:uid="{EF9768ED-9A1A-410A-B148-8B9730072F88}"/>
    <cellStyle name="Virgül 5" xfId="2160" xr:uid="{00000000-0005-0000-0000-00007D080000}"/>
    <cellStyle name="Virgül 5 2" xfId="2161" xr:uid="{00000000-0005-0000-0000-00007E080000}"/>
    <cellStyle name="Virgül 5 2 2" xfId="2162" xr:uid="{00000000-0005-0000-0000-00007F080000}"/>
    <cellStyle name="Virgül 5 2 2 2" xfId="3722" xr:uid="{E60BF6C9-8728-42AA-A6AD-4CAD2B45FE37}"/>
    <cellStyle name="Virgül 5 2 2 3" xfId="5083" xr:uid="{644D5A0D-2200-40B3-8914-D55374360D3E}"/>
    <cellStyle name="Virgül 5 2 3" xfId="2163" xr:uid="{00000000-0005-0000-0000-000080080000}"/>
    <cellStyle name="Virgül 5 2 3 2" xfId="3723" xr:uid="{6FA9AF6F-9A59-42E1-8132-70AF7768F674}"/>
    <cellStyle name="Virgül 5 2 3 3" xfId="5015" xr:uid="{F2853E83-8C1E-4C4F-9C69-B1FDDA5FDE7C}"/>
    <cellStyle name="Virgül 5 2 4" xfId="2164" xr:uid="{00000000-0005-0000-0000-000081080000}"/>
    <cellStyle name="Virgül 5 2 4 2" xfId="3724" xr:uid="{61CB3BE9-9287-4C5A-90CC-DCE985746E8D}"/>
    <cellStyle name="Virgül 5 2 5" xfId="2165" xr:uid="{00000000-0005-0000-0000-000082080000}"/>
    <cellStyle name="Virgül 5 2 6" xfId="3721" xr:uid="{AA74E8FA-1417-4BD9-8110-0927002CFCFE}"/>
    <cellStyle name="Virgül 5 2 7" xfId="4104" xr:uid="{966F5B0F-8280-4F5B-8154-B14ACBFBC0E6}"/>
    <cellStyle name="Virgül 5 2 8" xfId="4898" xr:uid="{7248A82E-84FB-44DF-8DFD-9502CA8D357F}"/>
    <cellStyle name="Virgül 5 3" xfId="2166" xr:uid="{00000000-0005-0000-0000-000083080000}"/>
    <cellStyle name="Virgül 5 3 2" xfId="2167" xr:uid="{00000000-0005-0000-0000-000084080000}"/>
    <cellStyle name="Virgül 5 3 2 2" xfId="3726" xr:uid="{A49F4CCA-FD48-496E-A3B4-1140F6A147F4}"/>
    <cellStyle name="Virgül 5 3 2 3" xfId="5084" xr:uid="{3E4E07F0-7B8C-4C6F-8062-75327BE6A09D}"/>
    <cellStyle name="Virgül 5 3 3" xfId="2168" xr:uid="{00000000-0005-0000-0000-000085080000}"/>
    <cellStyle name="Virgül 5 3 3 2" xfId="3727" xr:uid="{EF9EB17B-BC99-40F8-85CC-05BC0B0056C4}"/>
    <cellStyle name="Virgül 5 3 3 3" xfId="5016" xr:uid="{A97DADB8-2242-4A4C-BD25-F877B1CCF502}"/>
    <cellStyle name="Virgül 5 3 4" xfId="2169" xr:uid="{00000000-0005-0000-0000-000086080000}"/>
    <cellStyle name="Virgül 5 3 5" xfId="3725" xr:uid="{55353FF2-1121-48CE-8AE7-0D04073C471C}"/>
    <cellStyle name="Virgül 5 3 6" xfId="4899" xr:uid="{899A71EE-D5E5-4E04-8C70-03A65768911F}"/>
    <cellStyle name="Virgül 5 4" xfId="2170" xr:uid="{00000000-0005-0000-0000-000087080000}"/>
    <cellStyle name="Virgül 5 4 10" xfId="4105" xr:uid="{90FD3513-AF7F-4F6E-ACA3-25B0D0F6F0CE}"/>
    <cellStyle name="Virgül 5 4 11" xfId="4900" xr:uid="{E36A861D-7A69-4EF5-A8B8-1073143D1FB0}"/>
    <cellStyle name="Virgül 5 4 2" xfId="2171" xr:uid="{00000000-0005-0000-0000-000088080000}"/>
    <cellStyle name="Virgül 5 4 2 2" xfId="3729" xr:uid="{D15063B0-2A5D-4EDF-A7CB-08CB78141B78}"/>
    <cellStyle name="Virgül 5 4 2 3" xfId="5085" xr:uid="{1920606D-8AEF-400D-A0D7-E8AE425808FC}"/>
    <cellStyle name="Virgül 5 4 3" xfId="2172" xr:uid="{00000000-0005-0000-0000-000089080000}"/>
    <cellStyle name="Virgül 5 4 3 2" xfId="3730" xr:uid="{7605FBEF-80E4-46B0-9AD8-28EEBC1A5DA8}"/>
    <cellStyle name="Virgül 5 4 3 3" xfId="5017" xr:uid="{4F0C53C3-2483-43E2-94D0-403EBA5AE278}"/>
    <cellStyle name="Virgül 5 4 4" xfId="2173" xr:uid="{00000000-0005-0000-0000-00008A080000}"/>
    <cellStyle name="Virgül 5 4 4 2" xfId="3731" xr:uid="{D54AED15-AE63-490F-9414-C5EF649A370E}"/>
    <cellStyle name="Virgül 5 4 5" xfId="2174" xr:uid="{00000000-0005-0000-0000-00008B080000}"/>
    <cellStyle name="Virgül 5 4 5 2" xfId="3732" xr:uid="{BF3E64A3-3BB3-49AD-94B9-6437AC9201D4}"/>
    <cellStyle name="Virgül 5 4 6" xfId="2175" xr:uid="{00000000-0005-0000-0000-00008C080000}"/>
    <cellStyle name="Virgül 5 4 6 2" xfId="3733" xr:uid="{BA9D4595-DF97-49C1-9FE8-96E38B83D896}"/>
    <cellStyle name="Virgül 5 4 7" xfId="2176" xr:uid="{00000000-0005-0000-0000-00008D080000}"/>
    <cellStyle name="Virgül 5 4 7 2" xfId="3734" xr:uid="{9FF91637-B110-40DE-95E6-BAC68825F9C8}"/>
    <cellStyle name="Virgül 5 4 8" xfId="2177" xr:uid="{00000000-0005-0000-0000-00008E080000}"/>
    <cellStyle name="Virgül 5 4 8 2" xfId="3735" xr:uid="{50C8CA70-222E-4A76-9E3A-846DE086B621}"/>
    <cellStyle name="Virgül 5 4 9" xfId="3728" xr:uid="{EB536A59-B769-43E3-B4B2-43C985A95989}"/>
    <cellStyle name="Virgül 5 5" xfId="2178" xr:uid="{00000000-0005-0000-0000-00008F080000}"/>
    <cellStyle name="Virgül 5 5 2" xfId="4106" xr:uid="{F2F87054-0886-45A2-AC5F-4157D6A4C800}"/>
    <cellStyle name="Virgül 5 5 2 2" xfId="5086" xr:uid="{00782285-CE6F-4DD0-96FF-6E5759125657}"/>
    <cellStyle name="Virgül 5 5 3" xfId="5018" xr:uid="{DEF3E86F-0227-4EED-8429-4543514FE7D5}"/>
    <cellStyle name="Virgül 5 5 4" xfId="4901" xr:uid="{055E2BDE-4DE7-4C4F-B864-8469D6EBE5AF}"/>
    <cellStyle name="Virgül 5 6" xfId="2179" xr:uid="{00000000-0005-0000-0000-000090080000}"/>
    <cellStyle name="Virgül 5 6 2" xfId="3736" xr:uid="{DCDFC79C-70D5-4B91-AFEA-7CC05BDF8050}"/>
    <cellStyle name="Virgül 5 6 2 2" xfId="5087" xr:uid="{AC2141DE-9834-4469-A11E-35B986E28AC8}"/>
    <cellStyle name="Virgül 5 6 3" xfId="4187" xr:uid="{13115CA3-69BB-4391-BDD9-99D0FC09730A}"/>
    <cellStyle name="Virgül 5 6 3 2" xfId="5019" xr:uid="{1D556175-603C-48D8-98B6-289607D2AC20}"/>
    <cellStyle name="Virgül 5 6 4" xfId="4902" xr:uid="{0F74011D-FE53-47AD-A54F-748C4B58FE91}"/>
    <cellStyle name="Virgül 5 7" xfId="2180" xr:uid="{00000000-0005-0000-0000-000091080000}"/>
    <cellStyle name="Virgül 5 7 2" xfId="5082" xr:uid="{8E89C115-898E-40DF-8EAB-E48921352E3E}"/>
    <cellStyle name="Virgül 5 8" xfId="4103" xr:uid="{1E673D04-1A4B-4682-A10A-9F4027976B7B}"/>
    <cellStyle name="Virgül 5 8 2" xfId="5014" xr:uid="{13FD7D42-A1FC-4C3F-9FE0-6E1CA433B131}"/>
    <cellStyle name="Virgül 5 9" xfId="4897" xr:uid="{5C133028-0792-4477-A772-5B7D8A262A7C}"/>
    <cellStyle name="Virgül 6" xfId="2181" xr:uid="{00000000-0005-0000-0000-000092080000}"/>
    <cellStyle name="Virgül 6 10" xfId="4903" xr:uid="{C72B2D33-651E-40E3-87D1-E2A608D5ABDC}"/>
    <cellStyle name="Virgül 6 2" xfId="2182" xr:uid="{00000000-0005-0000-0000-000093080000}"/>
    <cellStyle name="Virgül 6 2 2" xfId="2183" xr:uid="{00000000-0005-0000-0000-000094080000}"/>
    <cellStyle name="Virgül 6 2 2 2" xfId="3739" xr:uid="{D28B218B-F7E3-4F06-AF9B-DDDFC7FB9F0A}"/>
    <cellStyle name="Virgül 6 2 3" xfId="2184" xr:uid="{00000000-0005-0000-0000-000095080000}"/>
    <cellStyle name="Virgül 6 2 3 2" xfId="3740" xr:uid="{32AE8663-9F77-42AA-9A8A-88CFE8FFD2A2}"/>
    <cellStyle name="Virgül 6 2 4" xfId="2185" xr:uid="{00000000-0005-0000-0000-000096080000}"/>
    <cellStyle name="Virgül 6 2 4 2" xfId="3741" xr:uid="{5F363B9C-FC90-4D70-B411-0150CECF8D4F}"/>
    <cellStyle name="Virgül 6 2 5" xfId="2186" xr:uid="{00000000-0005-0000-0000-000097080000}"/>
    <cellStyle name="Virgül 6 2 5 2" xfId="3742" xr:uid="{2061AED6-7494-4F0D-A01B-BD29AC4985F0}"/>
    <cellStyle name="Virgül 6 2 6" xfId="3738" xr:uid="{81189A42-7473-4863-AD28-D36A961E092D}"/>
    <cellStyle name="Virgül 6 2 7" xfId="5088" xr:uid="{51A4F757-1D09-457E-9555-8FF5A0682C4D}"/>
    <cellStyle name="Virgül 6 3" xfId="2187" xr:uid="{00000000-0005-0000-0000-000098080000}"/>
    <cellStyle name="Virgül 6 3 2" xfId="2188" xr:uid="{00000000-0005-0000-0000-000099080000}"/>
    <cellStyle name="Virgül 6 3 3" xfId="5020" xr:uid="{517B4BC1-3EC5-4381-AD68-E8990022CC05}"/>
    <cellStyle name="Virgül 6 4" xfId="2189" xr:uid="{00000000-0005-0000-0000-00009A080000}"/>
    <cellStyle name="Virgül 6 4 2" xfId="2190" xr:uid="{00000000-0005-0000-0000-00009B080000}"/>
    <cellStyle name="Virgül 6 4 2 2" xfId="3744" xr:uid="{83047738-F139-4DCE-8CC0-DDC876F8ADDF}"/>
    <cellStyle name="Virgül 6 4 3" xfId="2191" xr:uid="{00000000-0005-0000-0000-00009C080000}"/>
    <cellStyle name="Virgül 6 4 3 2" xfId="3745" xr:uid="{35A16BAF-E775-4A19-B5A8-90F0CDF6FF02}"/>
    <cellStyle name="Virgül 6 4 4" xfId="2192" xr:uid="{00000000-0005-0000-0000-00009D080000}"/>
    <cellStyle name="Virgül 6 4 4 2" xfId="3746" xr:uid="{78BCE264-709C-4137-9DB0-58E502FCE7C1}"/>
    <cellStyle name="Virgül 6 4 5" xfId="2193" xr:uid="{00000000-0005-0000-0000-00009E080000}"/>
    <cellStyle name="Virgül 6 4 5 2" xfId="3747" xr:uid="{C65D72F9-64BF-4BFC-9CDD-C15FF8EFC38F}"/>
    <cellStyle name="Virgül 6 4 6" xfId="2194" xr:uid="{00000000-0005-0000-0000-00009F080000}"/>
    <cellStyle name="Virgül 6 4 6 2" xfId="3748" xr:uid="{FEE253BC-29D5-4C73-A4EA-EB4056FD9D26}"/>
    <cellStyle name="Virgül 6 4 7" xfId="2195" xr:uid="{00000000-0005-0000-0000-0000A0080000}"/>
    <cellStyle name="Virgül 6 4 7 2" xfId="3749" xr:uid="{59CFFF16-D529-4178-ABA2-30A0716C6C04}"/>
    <cellStyle name="Virgül 6 4 8" xfId="3743" xr:uid="{EFB711B0-E628-4A61-B49E-C7CB642E2B4B}"/>
    <cellStyle name="Virgül 6 5" xfId="2196" xr:uid="{00000000-0005-0000-0000-0000A1080000}"/>
    <cellStyle name="Virgül 6 5 2" xfId="3750" xr:uid="{42A2672F-206F-477C-BA84-29FBE03931B1}"/>
    <cellStyle name="Virgül 6 6" xfId="2197" xr:uid="{00000000-0005-0000-0000-0000A2080000}"/>
    <cellStyle name="Virgül 6 7" xfId="2198" xr:uid="{00000000-0005-0000-0000-0000A3080000}"/>
    <cellStyle name="Virgül 6 8" xfId="3737" xr:uid="{432D5231-AB4A-4973-AFF1-B1CFCBAE6203}"/>
    <cellStyle name="Virgül 6 9" xfId="4107" xr:uid="{E52065E6-D494-41EC-9DBD-451EED7DF01C}"/>
    <cellStyle name="Virgül 7" xfId="2199" xr:uid="{00000000-0005-0000-0000-0000A4080000}"/>
    <cellStyle name="Virgül 7 10" xfId="2200" xr:uid="{00000000-0005-0000-0000-0000A5080000}"/>
    <cellStyle name="Virgül 7 11" xfId="2201" xr:uid="{00000000-0005-0000-0000-0000A6080000}"/>
    <cellStyle name="Virgül 7 12" xfId="2202" xr:uid="{00000000-0005-0000-0000-0000A7080000}"/>
    <cellStyle name="Virgül 7 13" xfId="3751" xr:uid="{29D351F9-8C17-451F-BD95-E1A9B00A1A4A}"/>
    <cellStyle name="Virgül 7 14" xfId="4904" xr:uid="{B0C3E87B-B95F-4072-9FFC-EDE7FA0EA382}"/>
    <cellStyle name="Virgül 7 2" xfId="2203" xr:uid="{00000000-0005-0000-0000-0000A8080000}"/>
    <cellStyle name="Virgül 7 2 2" xfId="2204" xr:uid="{00000000-0005-0000-0000-0000A9080000}"/>
    <cellStyle name="Virgül 7 2 2 2" xfId="3753" xr:uid="{FF3B055A-443E-46C1-BCC5-188A7C9951F1}"/>
    <cellStyle name="Virgül 7 2 3" xfId="3752" xr:uid="{4D1B32EC-7E1B-4F46-98EE-2DFC5D917CC0}"/>
    <cellStyle name="Virgül 7 2 4" xfId="5089" xr:uid="{57237CE6-31EE-4CD1-A9B9-FFF2C352A530}"/>
    <cellStyle name="Virgül 7 3" xfId="2205" xr:uid="{00000000-0005-0000-0000-0000AA080000}"/>
    <cellStyle name="Virgül 7 3 2" xfId="2206" xr:uid="{00000000-0005-0000-0000-0000AB080000}"/>
    <cellStyle name="Virgül 7 3 2 2" xfId="3755" xr:uid="{186BFAD5-3A78-4EB3-BD98-A4F9C81936BE}"/>
    <cellStyle name="Virgül 7 3 3" xfId="2207" xr:uid="{00000000-0005-0000-0000-0000AC080000}"/>
    <cellStyle name="Virgül 7 3 3 2" xfId="3756" xr:uid="{F14E7411-B692-4E01-BAFA-BE17CCA2BD5B}"/>
    <cellStyle name="Virgül 7 3 4" xfId="2208" xr:uid="{00000000-0005-0000-0000-0000AD080000}"/>
    <cellStyle name="Virgül 7 3 4 2" xfId="3757" xr:uid="{040D19AC-7F02-48A0-8583-ADCB8CF7EB25}"/>
    <cellStyle name="Virgül 7 3 5" xfId="2209" xr:uid="{00000000-0005-0000-0000-0000AE080000}"/>
    <cellStyle name="Virgül 7 3 5 2" xfId="3758" xr:uid="{6AE24090-E996-4FB0-819D-9F774B3816A5}"/>
    <cellStyle name="Virgül 7 3 6" xfId="2210" xr:uid="{00000000-0005-0000-0000-0000AF080000}"/>
    <cellStyle name="Virgül 7 3 6 2" xfId="3759" xr:uid="{DDA5861C-5DC8-4D6D-8F1C-A81047510F15}"/>
    <cellStyle name="Virgül 7 3 7" xfId="2211" xr:uid="{00000000-0005-0000-0000-0000B0080000}"/>
    <cellStyle name="Virgül 7 3 7 2" xfId="3760" xr:uid="{EC8E4065-6058-42A0-8BAE-4622F921D821}"/>
    <cellStyle name="Virgül 7 3 8" xfId="3754" xr:uid="{19B6123D-E0CF-45A0-AF4C-0E86D45F1125}"/>
    <cellStyle name="Virgül 7 3 9" xfId="5021" xr:uid="{732511BD-E244-453C-AB7B-9277CA973B83}"/>
    <cellStyle name="Virgül 7 4" xfId="2212" xr:uid="{00000000-0005-0000-0000-0000B1080000}"/>
    <cellStyle name="Virgül 7 5" xfId="2213" xr:uid="{00000000-0005-0000-0000-0000B2080000}"/>
    <cellStyle name="Virgül 7 6" xfId="2214" xr:uid="{00000000-0005-0000-0000-0000B3080000}"/>
    <cellStyle name="Virgül 7 6 2" xfId="3761" xr:uid="{7C0DF165-8C99-4708-9BA6-F2875451CE61}"/>
    <cellStyle name="Virgül 7 7" xfId="2215" xr:uid="{00000000-0005-0000-0000-0000B4080000}"/>
    <cellStyle name="Virgül 7 8" xfId="2216" xr:uid="{00000000-0005-0000-0000-0000B5080000}"/>
    <cellStyle name="Virgül 7 9" xfId="2217" xr:uid="{00000000-0005-0000-0000-0000B6080000}"/>
    <cellStyle name="Virgül 8" xfId="2218" xr:uid="{00000000-0005-0000-0000-0000B7080000}"/>
    <cellStyle name="Virgül 8 2" xfId="2219" xr:uid="{00000000-0005-0000-0000-0000B8080000}"/>
    <cellStyle name="Virgül 8 2 2" xfId="3763" xr:uid="{29D6DF69-F0C5-4308-AC9E-67D7357ED8F8}"/>
    <cellStyle name="Virgül 8 2 3" xfId="5090" xr:uid="{35C4622F-07BB-4D18-900F-4B0ED0A246B1}"/>
    <cellStyle name="Virgül 8 3" xfId="2220" xr:uid="{00000000-0005-0000-0000-0000B9080000}"/>
    <cellStyle name="Virgül 8 3 2" xfId="3764" xr:uid="{8428E2AD-A7A3-40EC-AAA0-0E3626F0B208}"/>
    <cellStyle name="Virgül 8 3 3" xfId="5022" xr:uid="{31A8CEA9-09C7-488C-8906-37A518931CBD}"/>
    <cellStyle name="Virgül 8 4" xfId="2221" xr:uid="{00000000-0005-0000-0000-0000BA080000}"/>
    <cellStyle name="Virgül 8 4 2" xfId="3765" xr:uid="{71EFC4D4-F2CE-42D6-A68A-9C5024F86CAE}"/>
    <cellStyle name="Virgül 8 5" xfId="2222" xr:uid="{00000000-0005-0000-0000-0000BB080000}"/>
    <cellStyle name="Virgül 8 6" xfId="3762" xr:uid="{B39ADF5F-9877-4A76-80C4-CF0047170388}"/>
    <cellStyle name="Virgül 8 7" xfId="4108" xr:uid="{10A16EF0-00C2-481D-8934-D6C52F0C1915}"/>
    <cellStyle name="Virgül 8 8" xfId="4905" xr:uid="{A63A1349-22C5-4FA7-A583-EB5645AAF577}"/>
    <cellStyle name="Virgül 9" xfId="2223" xr:uid="{00000000-0005-0000-0000-0000BC080000}"/>
    <cellStyle name="Virgül 9 2" xfId="2224" xr:uid="{00000000-0005-0000-0000-0000BD080000}"/>
    <cellStyle name="Virgül 9 2 2" xfId="3767" xr:uid="{622638D1-254E-43CB-BA2D-B44495E26BC5}"/>
    <cellStyle name="Virgül 9 2 3" xfId="5091" xr:uid="{9E9B3482-F638-4E5F-8B9E-BF5D62D6A902}"/>
    <cellStyle name="Virgül 9 3" xfId="2225" xr:uid="{00000000-0005-0000-0000-0000BE080000}"/>
    <cellStyle name="Virgül 9 3 2" xfId="3768" xr:uid="{42565911-DD6B-4609-91C8-7B65FE61E6B3}"/>
    <cellStyle name="Virgül 9 3 3" xfId="5023" xr:uid="{A218D4E6-36C9-4DB1-9EA3-C8220642B08D}"/>
    <cellStyle name="Virgül 9 4" xfId="3766" xr:uid="{403FF639-CCA3-4CE9-88AD-670E28F6E4D3}"/>
    <cellStyle name="Virgül 9 5" xfId="4109" xr:uid="{D3B6FF41-E122-4434-815F-61619BA78F35}"/>
    <cellStyle name="Virgül 9 6" xfId="4906" xr:uid="{1CAA35A9-C046-4142-91E5-5913D7C80C04}"/>
    <cellStyle name="Vurgu1 2" xfId="2226" xr:uid="{00000000-0005-0000-0000-0000BF080000}"/>
    <cellStyle name="Vurgu1 2 10" xfId="2227" xr:uid="{00000000-0005-0000-0000-0000C0080000}"/>
    <cellStyle name="Vurgu1 2 11" xfId="2228" xr:uid="{00000000-0005-0000-0000-0000C1080000}"/>
    <cellStyle name="Vurgu1 2 12" xfId="2229" xr:uid="{00000000-0005-0000-0000-0000C2080000}"/>
    <cellStyle name="Vurgu1 2 13" xfId="2230" xr:uid="{00000000-0005-0000-0000-0000C3080000}"/>
    <cellStyle name="Vurgu1 2 14" xfId="2231" xr:uid="{00000000-0005-0000-0000-0000C4080000}"/>
    <cellStyle name="Vurgu1 2 15" xfId="2232" xr:uid="{00000000-0005-0000-0000-0000C5080000}"/>
    <cellStyle name="Vurgu1 2 15 2" xfId="3769" xr:uid="{8296EA9D-7BA5-4115-9E6E-C715B1221017}"/>
    <cellStyle name="Vurgu1 2 16" xfId="4907" xr:uid="{D840E6B1-26B5-475A-B349-BC2382838073}"/>
    <cellStyle name="Vurgu1 2 2" xfId="2233" xr:uid="{00000000-0005-0000-0000-0000C6080000}"/>
    <cellStyle name="Vurgu1 2 2 2" xfId="2234" xr:uid="{00000000-0005-0000-0000-0000C7080000}"/>
    <cellStyle name="Vurgu1 2 2 3" xfId="2235" xr:uid="{00000000-0005-0000-0000-0000C8080000}"/>
    <cellStyle name="Vurgu1 2 2 4" xfId="2236" xr:uid="{00000000-0005-0000-0000-0000C9080000}"/>
    <cellStyle name="Vurgu1 2 2 5" xfId="2237" xr:uid="{00000000-0005-0000-0000-0000CA080000}"/>
    <cellStyle name="Vurgu1 2 2 6" xfId="2238" xr:uid="{00000000-0005-0000-0000-0000CB080000}"/>
    <cellStyle name="Vurgu1 2 2 7" xfId="2239" xr:uid="{00000000-0005-0000-0000-0000CC080000}"/>
    <cellStyle name="Vurgu1 2 2 8" xfId="2240" xr:uid="{00000000-0005-0000-0000-0000CD080000}"/>
    <cellStyle name="Vurgu1 2 2 9" xfId="2241" xr:uid="{00000000-0005-0000-0000-0000CE080000}"/>
    <cellStyle name="Vurgu1 2 3" xfId="2242" xr:uid="{00000000-0005-0000-0000-0000CF080000}"/>
    <cellStyle name="Vurgu1 2 4" xfId="2243" xr:uid="{00000000-0005-0000-0000-0000D0080000}"/>
    <cellStyle name="Vurgu1 2 5" xfId="2244" xr:uid="{00000000-0005-0000-0000-0000D1080000}"/>
    <cellStyle name="Vurgu1 2 6" xfId="2245" xr:uid="{00000000-0005-0000-0000-0000D2080000}"/>
    <cellStyle name="Vurgu1 2 6 2" xfId="3770" xr:uid="{839105D3-F0DC-4E61-9EC8-8A7C63321E02}"/>
    <cellStyle name="Vurgu1 2 7" xfId="2246" xr:uid="{00000000-0005-0000-0000-0000D3080000}"/>
    <cellStyle name="Vurgu1 2 8" xfId="2247" xr:uid="{00000000-0005-0000-0000-0000D4080000}"/>
    <cellStyle name="Vurgu1 2 9" xfId="2248" xr:uid="{00000000-0005-0000-0000-0000D5080000}"/>
    <cellStyle name="Vurgu1 3" xfId="2249" xr:uid="{00000000-0005-0000-0000-0000D6080000}"/>
    <cellStyle name="Vurgu1 3 2" xfId="2250" xr:uid="{00000000-0005-0000-0000-0000D7080000}"/>
    <cellStyle name="Vurgu1 4" xfId="2251" xr:uid="{00000000-0005-0000-0000-0000D8080000}"/>
    <cellStyle name="Vurgu1 5" xfId="2252" xr:uid="{00000000-0005-0000-0000-0000D9080000}"/>
    <cellStyle name="Vurgu2 2" xfId="2253" xr:uid="{00000000-0005-0000-0000-0000DA080000}"/>
    <cellStyle name="Vurgu2 2 10" xfId="2254" xr:uid="{00000000-0005-0000-0000-0000DB080000}"/>
    <cellStyle name="Vurgu2 2 11" xfId="2255" xr:uid="{00000000-0005-0000-0000-0000DC080000}"/>
    <cellStyle name="Vurgu2 2 12" xfId="2256" xr:uid="{00000000-0005-0000-0000-0000DD080000}"/>
    <cellStyle name="Vurgu2 2 13" xfId="2257" xr:uid="{00000000-0005-0000-0000-0000DE080000}"/>
    <cellStyle name="Vurgu2 2 14" xfId="2258" xr:uid="{00000000-0005-0000-0000-0000DF080000}"/>
    <cellStyle name="Vurgu2 2 15" xfId="2259" xr:uid="{00000000-0005-0000-0000-0000E0080000}"/>
    <cellStyle name="Vurgu2 2 15 2" xfId="3771" xr:uid="{377AB22B-1B94-442C-9B8D-F27DFC46B0D2}"/>
    <cellStyle name="Vurgu2 2 16" xfId="4908" xr:uid="{F8E812A6-EC15-42C8-9341-C3C5F2D94B48}"/>
    <cellStyle name="Vurgu2 2 2" xfId="2260" xr:uid="{00000000-0005-0000-0000-0000E1080000}"/>
    <cellStyle name="Vurgu2 2 2 2" xfId="2261" xr:uid="{00000000-0005-0000-0000-0000E2080000}"/>
    <cellStyle name="Vurgu2 2 2 3" xfId="2262" xr:uid="{00000000-0005-0000-0000-0000E3080000}"/>
    <cellStyle name="Vurgu2 2 2 4" xfId="2263" xr:uid="{00000000-0005-0000-0000-0000E4080000}"/>
    <cellStyle name="Vurgu2 2 2 5" xfId="2264" xr:uid="{00000000-0005-0000-0000-0000E5080000}"/>
    <cellStyle name="Vurgu2 2 2 6" xfId="2265" xr:uid="{00000000-0005-0000-0000-0000E6080000}"/>
    <cellStyle name="Vurgu2 2 2 7" xfId="2266" xr:uid="{00000000-0005-0000-0000-0000E7080000}"/>
    <cellStyle name="Vurgu2 2 2 8" xfId="2267" xr:uid="{00000000-0005-0000-0000-0000E8080000}"/>
    <cellStyle name="Vurgu2 2 2 9" xfId="2268" xr:uid="{00000000-0005-0000-0000-0000E9080000}"/>
    <cellStyle name="Vurgu2 2 3" xfId="2269" xr:uid="{00000000-0005-0000-0000-0000EA080000}"/>
    <cellStyle name="Vurgu2 2 4" xfId="2270" xr:uid="{00000000-0005-0000-0000-0000EB080000}"/>
    <cellStyle name="Vurgu2 2 5" xfId="2271" xr:uid="{00000000-0005-0000-0000-0000EC080000}"/>
    <cellStyle name="Vurgu2 2 6" xfId="2272" xr:uid="{00000000-0005-0000-0000-0000ED080000}"/>
    <cellStyle name="Vurgu2 2 6 2" xfId="3772" xr:uid="{36F8672B-0616-4720-BFF9-717A9CB01786}"/>
    <cellStyle name="Vurgu2 2 7" xfId="2273" xr:uid="{00000000-0005-0000-0000-0000EE080000}"/>
    <cellStyle name="Vurgu2 2 8" xfId="2274" xr:uid="{00000000-0005-0000-0000-0000EF080000}"/>
    <cellStyle name="Vurgu2 2 9" xfId="2275" xr:uid="{00000000-0005-0000-0000-0000F0080000}"/>
    <cellStyle name="Vurgu2 3" xfId="2276" xr:uid="{00000000-0005-0000-0000-0000F1080000}"/>
    <cellStyle name="Vurgu2 3 2" xfId="2277" xr:uid="{00000000-0005-0000-0000-0000F2080000}"/>
    <cellStyle name="Vurgu2 4" xfId="2278" xr:uid="{00000000-0005-0000-0000-0000F3080000}"/>
    <cellStyle name="Vurgu2 5" xfId="2279" xr:uid="{00000000-0005-0000-0000-0000F4080000}"/>
    <cellStyle name="Vurgu3 2" xfId="2280" xr:uid="{00000000-0005-0000-0000-0000F5080000}"/>
    <cellStyle name="Vurgu3 2 10" xfId="2281" xr:uid="{00000000-0005-0000-0000-0000F6080000}"/>
    <cellStyle name="Vurgu3 2 11" xfId="2282" xr:uid="{00000000-0005-0000-0000-0000F7080000}"/>
    <cellStyle name="Vurgu3 2 12" xfId="2283" xr:uid="{00000000-0005-0000-0000-0000F8080000}"/>
    <cellStyle name="Vurgu3 2 13" xfId="2284" xr:uid="{00000000-0005-0000-0000-0000F9080000}"/>
    <cellStyle name="Vurgu3 2 14" xfId="2285" xr:uid="{00000000-0005-0000-0000-0000FA080000}"/>
    <cellStyle name="Vurgu3 2 15" xfId="2286" xr:uid="{00000000-0005-0000-0000-0000FB080000}"/>
    <cellStyle name="Vurgu3 2 15 2" xfId="3773" xr:uid="{29553D11-79B9-4699-B061-4B49EAB351CA}"/>
    <cellStyle name="Vurgu3 2 16" xfId="4909" xr:uid="{7F1E4F94-D912-4D0D-AFAD-CEEFAF5AE245}"/>
    <cellStyle name="Vurgu3 2 2" xfId="2287" xr:uid="{00000000-0005-0000-0000-0000FC080000}"/>
    <cellStyle name="Vurgu3 2 2 2" xfId="2288" xr:uid="{00000000-0005-0000-0000-0000FD080000}"/>
    <cellStyle name="Vurgu3 2 2 3" xfId="2289" xr:uid="{00000000-0005-0000-0000-0000FE080000}"/>
    <cellStyle name="Vurgu3 2 2 4" xfId="2290" xr:uid="{00000000-0005-0000-0000-0000FF080000}"/>
    <cellStyle name="Vurgu3 2 2 5" xfId="2291" xr:uid="{00000000-0005-0000-0000-000000090000}"/>
    <cellStyle name="Vurgu3 2 2 6" xfId="2292" xr:uid="{00000000-0005-0000-0000-000001090000}"/>
    <cellStyle name="Vurgu3 2 2 7" xfId="2293" xr:uid="{00000000-0005-0000-0000-000002090000}"/>
    <cellStyle name="Vurgu3 2 2 8" xfId="2294" xr:uid="{00000000-0005-0000-0000-000003090000}"/>
    <cellStyle name="Vurgu3 2 2 9" xfId="2295" xr:uid="{00000000-0005-0000-0000-000004090000}"/>
    <cellStyle name="Vurgu3 2 3" xfId="2296" xr:uid="{00000000-0005-0000-0000-000005090000}"/>
    <cellStyle name="Vurgu3 2 4" xfId="2297" xr:uid="{00000000-0005-0000-0000-000006090000}"/>
    <cellStyle name="Vurgu3 2 5" xfId="2298" xr:uid="{00000000-0005-0000-0000-000007090000}"/>
    <cellStyle name="Vurgu3 2 6" xfId="2299" xr:uid="{00000000-0005-0000-0000-000008090000}"/>
    <cellStyle name="Vurgu3 2 6 2" xfId="3774" xr:uid="{F6661CCF-57DA-4D05-81D4-DFFEB5C3C9FC}"/>
    <cellStyle name="Vurgu3 2 7" xfId="2300" xr:uid="{00000000-0005-0000-0000-000009090000}"/>
    <cellStyle name="Vurgu3 2 8" xfId="2301" xr:uid="{00000000-0005-0000-0000-00000A090000}"/>
    <cellStyle name="Vurgu3 2 9" xfId="2302" xr:uid="{00000000-0005-0000-0000-00000B090000}"/>
    <cellStyle name="Vurgu3 3" xfId="2303" xr:uid="{00000000-0005-0000-0000-00000C090000}"/>
    <cellStyle name="Vurgu3 3 2" xfId="2304" xr:uid="{00000000-0005-0000-0000-00000D090000}"/>
    <cellStyle name="Vurgu3 4" xfId="2305" xr:uid="{00000000-0005-0000-0000-00000E090000}"/>
    <cellStyle name="Vurgu3 5" xfId="2306" xr:uid="{00000000-0005-0000-0000-00000F090000}"/>
    <cellStyle name="Vurgu4 2" xfId="2307" xr:uid="{00000000-0005-0000-0000-000010090000}"/>
    <cellStyle name="Vurgu4 2 10" xfId="2308" xr:uid="{00000000-0005-0000-0000-000011090000}"/>
    <cellStyle name="Vurgu4 2 11" xfId="2309" xr:uid="{00000000-0005-0000-0000-000012090000}"/>
    <cellStyle name="Vurgu4 2 12" xfId="2310" xr:uid="{00000000-0005-0000-0000-000013090000}"/>
    <cellStyle name="Vurgu4 2 13" xfId="2311" xr:uid="{00000000-0005-0000-0000-000014090000}"/>
    <cellStyle name="Vurgu4 2 14" xfId="2312" xr:uid="{00000000-0005-0000-0000-000015090000}"/>
    <cellStyle name="Vurgu4 2 15" xfId="2313" xr:uid="{00000000-0005-0000-0000-000016090000}"/>
    <cellStyle name="Vurgu4 2 15 2" xfId="3775" xr:uid="{B983577A-C409-4B4E-96AA-29AD12D5132F}"/>
    <cellStyle name="Vurgu4 2 16" xfId="4910" xr:uid="{DCCB4C6B-9C7B-479C-ACD5-DF7AF5CE2BDE}"/>
    <cellStyle name="Vurgu4 2 2" xfId="2314" xr:uid="{00000000-0005-0000-0000-000017090000}"/>
    <cellStyle name="Vurgu4 2 2 2" xfId="2315" xr:uid="{00000000-0005-0000-0000-000018090000}"/>
    <cellStyle name="Vurgu4 2 2 3" xfId="2316" xr:uid="{00000000-0005-0000-0000-000019090000}"/>
    <cellStyle name="Vurgu4 2 2 4" xfId="2317" xr:uid="{00000000-0005-0000-0000-00001A090000}"/>
    <cellStyle name="Vurgu4 2 2 5" xfId="2318" xr:uid="{00000000-0005-0000-0000-00001B090000}"/>
    <cellStyle name="Vurgu4 2 2 6" xfId="2319" xr:uid="{00000000-0005-0000-0000-00001C090000}"/>
    <cellStyle name="Vurgu4 2 2 7" xfId="2320" xr:uid="{00000000-0005-0000-0000-00001D090000}"/>
    <cellStyle name="Vurgu4 2 2 8" xfId="2321" xr:uid="{00000000-0005-0000-0000-00001E090000}"/>
    <cellStyle name="Vurgu4 2 2 9" xfId="2322" xr:uid="{00000000-0005-0000-0000-00001F090000}"/>
    <cellStyle name="Vurgu4 2 3" xfId="2323" xr:uid="{00000000-0005-0000-0000-000020090000}"/>
    <cellStyle name="Vurgu4 2 4" xfId="2324" xr:uid="{00000000-0005-0000-0000-000021090000}"/>
    <cellStyle name="Vurgu4 2 5" xfId="2325" xr:uid="{00000000-0005-0000-0000-000022090000}"/>
    <cellStyle name="Vurgu4 2 6" xfId="2326" xr:uid="{00000000-0005-0000-0000-000023090000}"/>
    <cellStyle name="Vurgu4 2 6 2" xfId="3776" xr:uid="{9BED2076-FBB3-4BB2-87D8-F838361DF406}"/>
    <cellStyle name="Vurgu4 2 7" xfId="2327" xr:uid="{00000000-0005-0000-0000-000024090000}"/>
    <cellStyle name="Vurgu4 2 8" xfId="2328" xr:uid="{00000000-0005-0000-0000-000025090000}"/>
    <cellStyle name="Vurgu4 2 9" xfId="2329" xr:uid="{00000000-0005-0000-0000-000026090000}"/>
    <cellStyle name="Vurgu4 3" xfId="2330" xr:uid="{00000000-0005-0000-0000-000027090000}"/>
    <cellStyle name="Vurgu4 3 2" xfId="2331" xr:uid="{00000000-0005-0000-0000-000028090000}"/>
    <cellStyle name="Vurgu4 4" xfId="2332" xr:uid="{00000000-0005-0000-0000-000029090000}"/>
    <cellStyle name="Vurgu4 5" xfId="2333" xr:uid="{00000000-0005-0000-0000-00002A090000}"/>
    <cellStyle name="Vurgu5 2" xfId="2334" xr:uid="{00000000-0005-0000-0000-00002B090000}"/>
    <cellStyle name="Vurgu5 2 2" xfId="2335" xr:uid="{00000000-0005-0000-0000-00002C090000}"/>
    <cellStyle name="Vurgu5 2 2 2" xfId="2336" xr:uid="{00000000-0005-0000-0000-00002D090000}"/>
    <cellStyle name="Vurgu5 2 2 3" xfId="2337" xr:uid="{00000000-0005-0000-0000-00002E090000}"/>
    <cellStyle name="Vurgu5 2 2 4" xfId="2338" xr:uid="{00000000-0005-0000-0000-00002F090000}"/>
    <cellStyle name="Vurgu5 2 2 5" xfId="2339" xr:uid="{00000000-0005-0000-0000-000030090000}"/>
    <cellStyle name="Vurgu5 2 2 6" xfId="2340" xr:uid="{00000000-0005-0000-0000-000031090000}"/>
    <cellStyle name="Vurgu5 2 2 7" xfId="2341" xr:uid="{00000000-0005-0000-0000-000032090000}"/>
    <cellStyle name="Vurgu5 2 3" xfId="2342" xr:uid="{00000000-0005-0000-0000-000033090000}"/>
    <cellStyle name="Vurgu5 2 4" xfId="4911" xr:uid="{077B9A61-33F9-47C4-BE1A-12F92DBB2099}"/>
    <cellStyle name="Vurgu5 3" xfId="2343" xr:uid="{00000000-0005-0000-0000-000034090000}"/>
    <cellStyle name="Vurgu6 2" xfId="2344" xr:uid="{00000000-0005-0000-0000-000035090000}"/>
    <cellStyle name="Vurgu6 2 10" xfId="2345" xr:uid="{00000000-0005-0000-0000-000036090000}"/>
    <cellStyle name="Vurgu6 2 11" xfId="2346" xr:uid="{00000000-0005-0000-0000-000037090000}"/>
    <cellStyle name="Vurgu6 2 12" xfId="2347" xr:uid="{00000000-0005-0000-0000-000038090000}"/>
    <cellStyle name="Vurgu6 2 13" xfId="2348" xr:uid="{00000000-0005-0000-0000-000039090000}"/>
    <cellStyle name="Vurgu6 2 14" xfId="2349" xr:uid="{00000000-0005-0000-0000-00003A090000}"/>
    <cellStyle name="Vurgu6 2 15" xfId="2350" xr:uid="{00000000-0005-0000-0000-00003B090000}"/>
    <cellStyle name="Vurgu6 2 15 2" xfId="3777" xr:uid="{537F2F7A-2FA9-4FB7-979F-EF36EE50DAFC}"/>
    <cellStyle name="Vurgu6 2 16" xfId="4912" xr:uid="{39F4D100-83A5-433B-A739-4E5305C70D2D}"/>
    <cellStyle name="Vurgu6 2 2" xfId="2351" xr:uid="{00000000-0005-0000-0000-00003C090000}"/>
    <cellStyle name="Vurgu6 2 2 2" xfId="2352" xr:uid="{00000000-0005-0000-0000-00003D090000}"/>
    <cellStyle name="Vurgu6 2 2 3" xfId="2353" xr:uid="{00000000-0005-0000-0000-00003E090000}"/>
    <cellStyle name="Vurgu6 2 2 4" xfId="2354" xr:uid="{00000000-0005-0000-0000-00003F090000}"/>
    <cellStyle name="Vurgu6 2 2 5" xfId="2355" xr:uid="{00000000-0005-0000-0000-000040090000}"/>
    <cellStyle name="Vurgu6 2 2 6" xfId="2356" xr:uid="{00000000-0005-0000-0000-000041090000}"/>
    <cellStyle name="Vurgu6 2 2 7" xfId="2357" xr:uid="{00000000-0005-0000-0000-000042090000}"/>
    <cellStyle name="Vurgu6 2 2 8" xfId="2358" xr:uid="{00000000-0005-0000-0000-000043090000}"/>
    <cellStyle name="Vurgu6 2 2 9" xfId="2359" xr:uid="{00000000-0005-0000-0000-000044090000}"/>
    <cellStyle name="Vurgu6 2 3" xfId="2360" xr:uid="{00000000-0005-0000-0000-000045090000}"/>
    <cellStyle name="Vurgu6 2 4" xfId="2361" xr:uid="{00000000-0005-0000-0000-000046090000}"/>
    <cellStyle name="Vurgu6 2 5" xfId="2362" xr:uid="{00000000-0005-0000-0000-000047090000}"/>
    <cellStyle name="Vurgu6 2 6" xfId="2363" xr:uid="{00000000-0005-0000-0000-000048090000}"/>
    <cellStyle name="Vurgu6 2 6 2" xfId="3778" xr:uid="{7736CE20-4CEE-4DE2-8AB8-579F3844A7F5}"/>
    <cellStyle name="Vurgu6 2 7" xfId="2364" xr:uid="{00000000-0005-0000-0000-000049090000}"/>
    <cellStyle name="Vurgu6 2 8" xfId="2365" xr:uid="{00000000-0005-0000-0000-00004A090000}"/>
    <cellStyle name="Vurgu6 2 9" xfId="2366" xr:uid="{00000000-0005-0000-0000-00004B090000}"/>
    <cellStyle name="Vurgu6 3" xfId="2367" xr:uid="{00000000-0005-0000-0000-00004C090000}"/>
    <cellStyle name="Vurgu6 3 2" xfId="2368" xr:uid="{00000000-0005-0000-0000-00004D090000}"/>
    <cellStyle name="Vurgu6 4" xfId="2369" xr:uid="{00000000-0005-0000-0000-00004E090000}"/>
    <cellStyle name="Vurgu6 5" xfId="2370" xr:uid="{00000000-0005-0000-0000-00004F090000}"/>
    <cellStyle name="Warning Text" xfId="4913" xr:uid="{13BA82F5-C6BD-4643-BA1F-4907AFCCADCE}"/>
    <cellStyle name="Warning Text 2" xfId="2372" xr:uid="{00000000-0005-0000-0000-000051090000}"/>
    <cellStyle name="Warning Text 2 2" xfId="4914" xr:uid="{48AC4B30-82F1-47EF-B2F0-FA3A0628282F}"/>
    <cellStyle name="Warning Text 3" xfId="2373" xr:uid="{00000000-0005-0000-0000-000052090000}"/>
    <cellStyle name="Warning Text 3 2" xfId="4110" xr:uid="{7B2A7AE4-7126-4863-B0D8-0C1F1FF49E80}"/>
    <cellStyle name="Warning Text 3 3" xfId="4915" xr:uid="{206E77B2-C21A-439F-A8A2-20C9371A9817}"/>
    <cellStyle name="Yüzde" xfId="2374" builtinId="5"/>
    <cellStyle name="Yüzde 10" xfId="2375" xr:uid="{00000000-0005-0000-0000-000054090000}"/>
    <cellStyle name="Yüzde 10 2" xfId="3780" xr:uid="{16180FC1-C415-470D-90CC-ED031B809CFA}"/>
    <cellStyle name="Yüzde 10 2 2" xfId="5092" xr:uid="{0B2D23B6-6867-4DE5-8BBC-91AA87A34E84}"/>
    <cellStyle name="Yüzde 10 3" xfId="3779" xr:uid="{9EB38632-90D2-4B2C-8984-7E0A53EAE820}"/>
    <cellStyle name="Yüzde 10 3 2" xfId="5024" xr:uid="{2ABCBA77-8F69-4379-B1FE-862982FD2652}"/>
    <cellStyle name="Yüzde 10 4" xfId="4916" xr:uid="{6749BA58-DC8E-4DC3-BE85-22E5E572A8BB}"/>
    <cellStyle name="Yüzde 11" xfId="2376" xr:uid="{00000000-0005-0000-0000-000055090000}"/>
    <cellStyle name="Yüzde 11 2" xfId="4189" xr:uid="{EB0A3907-8344-423C-925E-7612B423E6FA}"/>
    <cellStyle name="Yüzde 11 2 2" xfId="5094" xr:uid="{E2B23CA3-1ED9-4E2E-8DBB-54DA401D9D60}"/>
    <cellStyle name="Yüzde 11 2 3" xfId="5026" xr:uid="{D56CCDD6-32D6-4A3B-87DD-E5C1596F4789}"/>
    <cellStyle name="Yüzde 11 2 4" xfId="4918" xr:uid="{9DBEB52E-A4FB-4145-9634-5783D06572BA}"/>
    <cellStyle name="Yüzde 11 3" xfId="4111" xr:uid="{FDE2B373-64A3-4D57-9664-B1AB9B66FB83}"/>
    <cellStyle name="Yüzde 11 3 2" xfId="5093" xr:uid="{709F9C9D-7043-4971-98DB-EFC5042CDD1F}"/>
    <cellStyle name="Yüzde 11 4" xfId="5025" xr:uid="{707BA3C5-CB48-44D4-A5E4-2BB3E30946CA}"/>
    <cellStyle name="Yüzde 11 5" xfId="4917" xr:uid="{FBE8868E-40EE-4850-A668-04BE8378BA2C}"/>
    <cellStyle name="Yüzde 12" xfId="2377" xr:uid="{00000000-0005-0000-0000-000056090000}"/>
    <cellStyle name="Yüzde 12 2" xfId="4130" xr:uid="{25F49193-B28A-44CB-A3DF-92F829F739C7}"/>
    <cellStyle name="Yüzde 12 2 2" xfId="5095" xr:uid="{4FC0FF8C-7041-4CDA-B436-CF84E0975A03}"/>
    <cellStyle name="Yüzde 12 3" xfId="5027" xr:uid="{089BE79A-0164-4155-A641-18CBD6DEA9C1}"/>
    <cellStyle name="Yüzde 12 4" xfId="4919" xr:uid="{339E6F5A-CCB7-4CA1-BA0F-9D8CF1B81D67}"/>
    <cellStyle name="Yüzde 13" xfId="2378" xr:uid="{00000000-0005-0000-0000-000057090000}"/>
    <cellStyle name="Yüzde 14" xfId="2511" xr:uid="{8EE270B2-99E3-42B2-9086-7F2726BB2171}"/>
    <cellStyle name="Yüzde 15" xfId="2585" xr:uid="{E083535C-E6BB-42AE-940F-B2ED905AA068}"/>
    <cellStyle name="Yüzde 16" xfId="3824" xr:uid="{3D27C43B-72DC-4DE3-84B2-37BAC6F3B2B2}"/>
    <cellStyle name="Yüzde 17" xfId="3903" xr:uid="{0D7415D6-CEE1-4E7E-B860-B7F9D233D505}"/>
    <cellStyle name="Yüzde 18" xfId="3929" xr:uid="{FFEE8F05-8C3E-45B3-8D7C-F7CAD638DAA7}"/>
    <cellStyle name="Yüzde 19" xfId="4213" xr:uid="{846A211C-1B4B-474E-9049-F9819EA74B8A}"/>
    <cellStyle name="Yüzde 2" xfId="2379" xr:uid="{00000000-0005-0000-0000-000058090000}"/>
    <cellStyle name="Yüzde 2 2" xfId="2380" xr:uid="{00000000-0005-0000-0000-000059090000}"/>
    <cellStyle name="Yüzde 2 2 10" xfId="4921" xr:uid="{5C346507-A9F9-45BD-AF33-8E4F1715317D}"/>
    <cellStyle name="Yüzde 2 2 2" xfId="2381" xr:uid="{00000000-0005-0000-0000-00005A090000}"/>
    <cellStyle name="Yüzde 2 2 2 10" xfId="2604" xr:uid="{45319741-9090-4703-A850-483D79EF0B13}"/>
    <cellStyle name="Yüzde 2 2 2 11" xfId="4922" xr:uid="{A893CAA0-FDE2-46D1-9FDC-FC93A3F849A0}"/>
    <cellStyle name="Yüzde 2 2 2 2" xfId="2382" xr:uid="{00000000-0005-0000-0000-00005B090000}"/>
    <cellStyle name="Yüzde 2 2 2 2 2" xfId="2383" xr:uid="{00000000-0005-0000-0000-00005C090000}"/>
    <cellStyle name="Yüzde 2 2 2 2 2 2" xfId="5097" xr:uid="{5E9BB204-D18C-40C0-952F-A49ECDD97286}"/>
    <cellStyle name="Yüzde 2 2 2 2 3" xfId="5036" xr:uid="{8270370F-CFE3-4E74-8CF9-F0026B579208}"/>
    <cellStyle name="Yüzde 2 2 2 2 4" xfId="4923" xr:uid="{6341E0D1-27EC-443B-9EEE-1ED99AD2C607}"/>
    <cellStyle name="Yüzde 2 2 2 3" xfId="2384" xr:uid="{00000000-0005-0000-0000-00005D090000}"/>
    <cellStyle name="Yüzde 2 2 2 3 2" xfId="4113" xr:uid="{C6F0A4D2-ACB7-4D08-B465-EDF2663287D5}"/>
    <cellStyle name="Yüzde 2 2 2 3 2 2" xfId="5098" xr:uid="{6459098D-886F-4DF0-80EF-31136958076B}"/>
    <cellStyle name="Yüzde 2 2 2 3 3" xfId="5037" xr:uid="{E78357B3-4D0C-4AFB-A2C8-A6CD00B81533}"/>
    <cellStyle name="Yüzde 2 2 2 3 4" xfId="4924" xr:uid="{FEFAB5E9-A72D-4A5F-BC57-9580E5BD1811}"/>
    <cellStyle name="Yüzde 2 2 2 4" xfId="2385" xr:uid="{00000000-0005-0000-0000-00005E090000}"/>
    <cellStyle name="Yüzde 2 2 2 4 2" xfId="3781" xr:uid="{13C1049B-CA56-41C1-9217-E6547434F7B2}"/>
    <cellStyle name="Yüzde 2 2 2 5" xfId="2386" xr:uid="{00000000-0005-0000-0000-00005F090000}"/>
    <cellStyle name="Yüzde 2 2 2 6" xfId="2387" xr:uid="{00000000-0005-0000-0000-000060090000}"/>
    <cellStyle name="Yüzde 2 2 2 7" xfId="2388" xr:uid="{00000000-0005-0000-0000-000061090000}"/>
    <cellStyle name="Yüzde 2 2 2 8" xfId="2389" xr:uid="{00000000-0005-0000-0000-000062090000}"/>
    <cellStyle name="Yüzde 2 2 2 9" xfId="2390" xr:uid="{00000000-0005-0000-0000-000063090000}"/>
    <cellStyle name="Yüzde 2 2 3" xfId="2391" xr:uid="{00000000-0005-0000-0000-000064090000}"/>
    <cellStyle name="Yüzde 2 2 3 2" xfId="2392" xr:uid="{00000000-0005-0000-0000-000065090000}"/>
    <cellStyle name="Yüzde 2 2 3 2 2" xfId="5099" xr:uid="{F7B9E88F-8D25-46B5-8D05-8B300F52BD6E}"/>
    <cellStyle name="Yüzde 2 2 3 3" xfId="3782" xr:uid="{16AF82D6-952E-424E-8F2A-53A859EAAE50}"/>
    <cellStyle name="Yüzde 2 2 3 3 2" xfId="5038" xr:uid="{FFDF61FE-808A-4D5F-B0E6-B04B7D72544E}"/>
    <cellStyle name="Yüzde 2 2 3 4" xfId="4925" xr:uid="{05D34633-F134-49BE-8A57-106BEA16B631}"/>
    <cellStyle name="Yüzde 2 2 4" xfId="2393" xr:uid="{00000000-0005-0000-0000-000066090000}"/>
    <cellStyle name="Yüzde 2 2 4 2" xfId="2394" xr:uid="{00000000-0005-0000-0000-000067090000}"/>
    <cellStyle name="Yüzde 2 2 4 3" xfId="2395" xr:uid="{00000000-0005-0000-0000-000068090000}"/>
    <cellStyle name="Yüzde 2 2 4 4" xfId="2396" xr:uid="{00000000-0005-0000-0000-000069090000}"/>
    <cellStyle name="Yüzde 2 2 4 5" xfId="2397" xr:uid="{00000000-0005-0000-0000-00006A090000}"/>
    <cellStyle name="Yüzde 2 2 4 6" xfId="2398" xr:uid="{00000000-0005-0000-0000-00006B090000}"/>
    <cellStyle name="Yüzde 2 2 4 7" xfId="2399" xr:uid="{00000000-0005-0000-0000-00006C090000}"/>
    <cellStyle name="Yüzde 2 2 4 8" xfId="4114" xr:uid="{8E4D22A1-B495-45FF-B25E-56F17317AA10}"/>
    <cellStyle name="Yüzde 2 2 4 9" xfId="4926" xr:uid="{2ABB41F4-1D49-4076-86B8-24DD9FAAF22E}"/>
    <cellStyle name="Yüzde 2 2 5" xfId="2400" xr:uid="{00000000-0005-0000-0000-00006D090000}"/>
    <cellStyle name="Yüzde 2 2 5 2" xfId="3783" xr:uid="{0E496085-9E9B-4C6D-B2ED-D1095CD88953}"/>
    <cellStyle name="Yüzde 2 2 5 2 2" xfId="5100" xr:uid="{209B4FCD-11FE-47B3-A943-62F39266287C}"/>
    <cellStyle name="Yüzde 2 2 5 3" xfId="4112" xr:uid="{5DD26672-7742-451C-81BF-DCA67431DDD9}"/>
    <cellStyle name="Yüzde 2 2 5 3 2" xfId="5044" xr:uid="{3BF0D9D4-312D-45EE-A62C-F622425D89E3}"/>
    <cellStyle name="Yüzde 2 2 5 4" xfId="4927" xr:uid="{D070DD21-E6FF-4B18-9F92-67149EDD9839}"/>
    <cellStyle name="Yüzde 2 2 6" xfId="2401" xr:uid="{00000000-0005-0000-0000-00006E090000}"/>
    <cellStyle name="Yüzde 2 2 7" xfId="2597" xr:uid="{DE5B0048-EFA7-4DE6-BC4A-DA3F995F5AAC}"/>
    <cellStyle name="Yüzde 2 2 8" xfId="3924" xr:uid="{880AB3B6-94A2-40C2-94A5-B2FD46A48FA7}"/>
    <cellStyle name="Yüzde 2 2 9" xfId="3948" xr:uid="{CBE2A75B-8348-4CCB-A4A5-F00519970F6A}"/>
    <cellStyle name="Yüzde 2 3" xfId="2402" xr:uid="{00000000-0005-0000-0000-00006F090000}"/>
    <cellStyle name="Yüzde 2 3 10" xfId="4928" xr:uid="{B22D6B38-7F97-4BD5-91F6-E2F99B8375B0}"/>
    <cellStyle name="Yüzde 2 3 2" xfId="2403" xr:uid="{00000000-0005-0000-0000-000070090000}"/>
    <cellStyle name="Yüzde 2 3 2 10" xfId="2404" xr:uid="{00000000-0005-0000-0000-000071090000}"/>
    <cellStyle name="Yüzde 2 3 2 10 2" xfId="3784" xr:uid="{2A51DE9B-207B-47EB-B30C-C1FEF27D337F}"/>
    <cellStyle name="Yüzde 2 3 2 11" xfId="2605" xr:uid="{32AE65D2-0D84-434B-895D-15099BFEB1D2}"/>
    <cellStyle name="Yüzde 2 3 2 12" xfId="4929" xr:uid="{27A57422-2717-4F7D-8F73-817ADAC209C3}"/>
    <cellStyle name="Yüzde 2 3 2 2" xfId="2405" xr:uid="{00000000-0005-0000-0000-000072090000}"/>
    <cellStyle name="Yüzde 2 3 2 2 2" xfId="5102" xr:uid="{548393C4-898B-4EB5-9C5B-1A64D6A13F4A}"/>
    <cellStyle name="Yüzde 2 3 2 3" xfId="2406" xr:uid="{00000000-0005-0000-0000-000073090000}"/>
    <cellStyle name="Yüzde 2 3 2 3 2" xfId="5046" xr:uid="{4BAF5441-0BDF-4DDC-B349-AAC4DF4EDC2B}"/>
    <cellStyle name="Yüzde 2 3 2 4" xfId="2407" xr:uid="{00000000-0005-0000-0000-000074090000}"/>
    <cellStyle name="Yüzde 2 3 2 5" xfId="2408" xr:uid="{00000000-0005-0000-0000-000075090000}"/>
    <cellStyle name="Yüzde 2 3 2 6" xfId="2409" xr:uid="{00000000-0005-0000-0000-000076090000}"/>
    <cellStyle name="Yüzde 2 3 2 7" xfId="2410" xr:uid="{00000000-0005-0000-0000-000077090000}"/>
    <cellStyle name="Yüzde 2 3 2 8" xfId="2411" xr:uid="{00000000-0005-0000-0000-000078090000}"/>
    <cellStyle name="Yüzde 2 3 2 9" xfId="2412" xr:uid="{00000000-0005-0000-0000-000079090000}"/>
    <cellStyle name="Yüzde 2 3 3" xfId="2413" xr:uid="{00000000-0005-0000-0000-00007A090000}"/>
    <cellStyle name="Yüzde 2 3 3 2" xfId="4115" xr:uid="{2A65AB65-DAE3-48EF-9E67-A3CEF60E57BF}"/>
    <cellStyle name="Yüzde 2 3 3 2 2" xfId="5103" xr:uid="{D8CC1335-19FC-48BB-B589-D3104F888607}"/>
    <cellStyle name="Yüzde 2 3 3 3" xfId="5047" xr:uid="{B237A160-8B25-491F-A370-1696DF392804}"/>
    <cellStyle name="Yüzde 2 3 3 4" xfId="4930" xr:uid="{B1289F3A-F294-4F95-992E-3043E7434395}"/>
    <cellStyle name="Yüzde 2 3 4" xfId="2414" xr:uid="{00000000-0005-0000-0000-00007B090000}"/>
    <cellStyle name="Yüzde 2 3 4 2" xfId="5101" xr:uid="{4410C630-6B08-44D4-AE0C-31E96DAC105E}"/>
    <cellStyle name="Yüzde 2 3 5" xfId="2415" xr:uid="{00000000-0005-0000-0000-00007C090000}"/>
    <cellStyle name="Yüzde 2 3 5 2" xfId="3785" xr:uid="{2ECFE668-997F-4CE9-B504-E936E1E90B9B}"/>
    <cellStyle name="Yüzde 2 3 5 3" xfId="5045" xr:uid="{4CED44F1-7C82-45F3-9D22-AD420625AEF1}"/>
    <cellStyle name="Yüzde 2 3 6" xfId="2416" xr:uid="{00000000-0005-0000-0000-00007D090000}"/>
    <cellStyle name="Yüzde 2 3 7" xfId="2417" xr:uid="{00000000-0005-0000-0000-00007E090000}"/>
    <cellStyle name="Yüzde 2 3 8" xfId="2418" xr:uid="{00000000-0005-0000-0000-00007F090000}"/>
    <cellStyle name="Yüzde 2 3 9" xfId="2598" xr:uid="{2B7D1D2E-136E-4EE6-AA37-C0B89AECA83F}"/>
    <cellStyle name="Yüzde 2 4" xfId="2419" xr:uid="{00000000-0005-0000-0000-000080090000}"/>
    <cellStyle name="Yüzde 2 4 2" xfId="2420" xr:uid="{00000000-0005-0000-0000-000081090000}"/>
    <cellStyle name="Yüzde 2 4 2 2" xfId="4116" xr:uid="{0B642BAA-4B74-43A8-856C-17B9FD1E74FB}"/>
    <cellStyle name="Yüzde 2 4 2 2 2" xfId="5105" xr:uid="{F8D54A43-B07E-4FF9-8417-BD434F50212B}"/>
    <cellStyle name="Yüzde 2 4 2 3" xfId="5049" xr:uid="{4FA6B70B-8549-413F-8A13-E7474266F9D7}"/>
    <cellStyle name="Yüzde 2 4 2 4" xfId="4932" xr:uid="{52DB4ADC-792C-4616-8959-F8D5AB910031}"/>
    <cellStyle name="Yüzde 2 4 3" xfId="2421" xr:uid="{00000000-0005-0000-0000-000082090000}"/>
    <cellStyle name="Yüzde 2 4 3 2" xfId="5104" xr:uid="{219761E1-BD23-41A3-9F27-0A77496E916C}"/>
    <cellStyle name="Yüzde 2 4 4" xfId="2422" xr:uid="{00000000-0005-0000-0000-000083090000}"/>
    <cellStyle name="Yüzde 2 4 4 2" xfId="3786" xr:uid="{581A53C3-073D-47A3-8957-37E578DA877B}"/>
    <cellStyle name="Yüzde 2 4 4 3" xfId="5048" xr:uid="{A5F72D26-8281-4895-BA5B-9BC52C1EDBA4}"/>
    <cellStyle name="Yüzde 2 4 5" xfId="2603" xr:uid="{468E6538-7AF5-4B08-A7E2-723D12D59FD9}"/>
    <cellStyle name="Yüzde 2 4 6" xfId="4931" xr:uid="{1702CF20-0313-4F89-BA79-39ED4F088DE3}"/>
    <cellStyle name="Yüzde 2 5" xfId="2423" xr:uid="{00000000-0005-0000-0000-000084090000}"/>
    <cellStyle name="Yüzde 2 5 2" xfId="5096" xr:uid="{0B07C6C0-D01F-41E0-970A-EC4C70B1D7BB}"/>
    <cellStyle name="Yüzde 2 6" xfId="2424" xr:uid="{00000000-0005-0000-0000-000085090000}"/>
    <cellStyle name="Yüzde 2 7" xfId="2596" xr:uid="{3413DE96-FD73-4122-99E7-883C46F36EE2}"/>
    <cellStyle name="Yüzde 2 8" xfId="4920" xr:uid="{BA8723BB-7F99-4430-9699-5FC33092F099}"/>
    <cellStyle name="Yüzde 3" xfId="2425" xr:uid="{00000000-0005-0000-0000-000086090000}"/>
    <cellStyle name="Yüzde 3 2" xfId="2426" xr:uid="{00000000-0005-0000-0000-000087090000}"/>
    <cellStyle name="Yüzde 3 2 2" xfId="2427" xr:uid="{00000000-0005-0000-0000-000088090000}"/>
    <cellStyle name="Yüzde 3 2 2 2" xfId="2428" xr:uid="{00000000-0005-0000-0000-000089090000}"/>
    <cellStyle name="Yüzde 3 2 2 2 2" xfId="5108" xr:uid="{4463EAD2-A797-413E-9D4D-5057F54BF24D}"/>
    <cellStyle name="Yüzde 3 2 2 3" xfId="2429" xr:uid="{00000000-0005-0000-0000-00008A090000}"/>
    <cellStyle name="Yüzde 3 2 2 3 2" xfId="5052" xr:uid="{FE8F8BBC-C79B-405C-8920-5A347C69F181}"/>
    <cellStyle name="Yüzde 3 2 2 4" xfId="4935" xr:uid="{756950B7-F437-4C65-BCEF-A69E19447D88}"/>
    <cellStyle name="Yüzde 3 2 3" xfId="2430" xr:uid="{00000000-0005-0000-0000-00008B090000}"/>
    <cellStyle name="Yüzde 3 2 3 2" xfId="2431" xr:uid="{00000000-0005-0000-0000-00008C090000}"/>
    <cellStyle name="Yüzde 3 2 3 2 2" xfId="3788" xr:uid="{DF2198B0-34D9-4FE2-9EB6-C86854F44E21}"/>
    <cellStyle name="Yüzde 3 2 3 2 3" xfId="5109" xr:uid="{67B6C3D5-2099-48C1-A95D-C27DC02D0D47}"/>
    <cellStyle name="Yüzde 3 2 3 3" xfId="5061" xr:uid="{46D70842-8880-492A-AF84-3D1E6172E842}"/>
    <cellStyle name="Yüzde 3 2 3 4" xfId="4936" xr:uid="{2FE6C675-5EDD-4C4F-8107-8C363A2F93D9}"/>
    <cellStyle name="Yüzde 3 2 4" xfId="2432" xr:uid="{00000000-0005-0000-0000-00008D090000}"/>
    <cellStyle name="Yüzde 3 2 4 2" xfId="3789" xr:uid="{E23829C3-C1CD-4662-9D87-B72805BA16D1}"/>
    <cellStyle name="Yüzde 3 2 4 3" xfId="5107" xr:uid="{D053F952-F46B-4AAE-8FAB-71BEAB8D183F}"/>
    <cellStyle name="Yüzde 3 2 5" xfId="3787" xr:uid="{FD15E47A-0E81-4161-A21A-93C5A5F00986}"/>
    <cellStyle name="Yüzde 3 2 5 2" xfId="5051" xr:uid="{3B021BB7-911B-41D5-A727-E2D2D457478B}"/>
    <cellStyle name="Yüzde 3 2 6" xfId="4934" xr:uid="{DB128164-6548-4F82-9189-5FEFDC2EB249}"/>
    <cellStyle name="Yüzde 3 3" xfId="2433" xr:uid="{00000000-0005-0000-0000-00008E090000}"/>
    <cellStyle name="Yüzde 3 3 2" xfId="2434" xr:uid="{00000000-0005-0000-0000-00008F090000}"/>
    <cellStyle name="Yüzde 3 3 2 2" xfId="5110" xr:uid="{91321439-7290-4C34-ACB5-F1EB49234E57}"/>
    <cellStyle name="Yüzde 3 3 3" xfId="2435" xr:uid="{00000000-0005-0000-0000-000090090000}"/>
    <cellStyle name="Yüzde 3 3 3 2" xfId="5062" xr:uid="{36C77FFD-A469-49E1-AD36-4C1EE93B40BA}"/>
    <cellStyle name="Yüzde 3 3 4" xfId="2436" xr:uid="{00000000-0005-0000-0000-000091090000}"/>
    <cellStyle name="Yüzde 3 3 5" xfId="4118" xr:uid="{73D59A77-80E3-478E-A75D-F1356782DA23}"/>
    <cellStyle name="Yüzde 3 3 6" xfId="4937" xr:uid="{F3D92770-A25A-4984-8A40-9CEA46A620EA}"/>
    <cellStyle name="Yüzde 3 4" xfId="2437" xr:uid="{00000000-0005-0000-0000-000092090000}"/>
    <cellStyle name="Yüzde 3 4 2" xfId="2438" xr:uid="{00000000-0005-0000-0000-000093090000}"/>
    <cellStyle name="Yüzde 3 4 2 2" xfId="5111" xr:uid="{DADE14F8-C891-46F3-B65B-B45055D55AFD}"/>
    <cellStyle name="Yüzde 3 4 3" xfId="4117" xr:uid="{65A6A7D6-E110-49F9-A45E-2166D4C0CCF5}"/>
    <cellStyle name="Yüzde 3 4 3 2" xfId="5129" xr:uid="{B13A635F-CAE2-4CFD-B4F9-4677A555A462}"/>
    <cellStyle name="Yüzde 3 4 4" xfId="4938" xr:uid="{50232682-2060-4C23-9D93-E6CC75DD66E2}"/>
    <cellStyle name="Yüzde 3 5" xfId="2439" xr:uid="{00000000-0005-0000-0000-000094090000}"/>
    <cellStyle name="Yüzde 3 5 2" xfId="2440" xr:uid="{00000000-0005-0000-0000-000095090000}"/>
    <cellStyle name="Yüzde 3 5 3" xfId="2441" xr:uid="{00000000-0005-0000-0000-000096090000}"/>
    <cellStyle name="Yüzde 3 5 4" xfId="2442" xr:uid="{00000000-0005-0000-0000-000097090000}"/>
    <cellStyle name="Yüzde 3 5 5" xfId="2443" xr:uid="{00000000-0005-0000-0000-000098090000}"/>
    <cellStyle name="Yüzde 3 5 6" xfId="2444" xr:uid="{00000000-0005-0000-0000-000099090000}"/>
    <cellStyle name="Yüzde 3 5 7" xfId="2445" xr:uid="{00000000-0005-0000-0000-00009A090000}"/>
    <cellStyle name="Yüzde 3 5 8" xfId="5106" xr:uid="{3AB5E1F3-A7B2-42C6-A08F-7D8DAA29E580}"/>
    <cellStyle name="Yüzde 3 6" xfId="2446" xr:uid="{00000000-0005-0000-0000-00009B090000}"/>
    <cellStyle name="Yüzde 3 6 2" xfId="3790" xr:uid="{95C235EF-1AA6-43D4-A9D1-231024E04510}"/>
    <cellStyle name="Yüzde 3 6 3" xfId="5050" xr:uid="{1B26D24C-CD12-4680-B0D1-6280A8D2EAA1}"/>
    <cellStyle name="Yüzde 3 7" xfId="2599" xr:uid="{5783B2B0-B797-454D-9CD0-3E69F95A3A9D}"/>
    <cellStyle name="Yüzde 3 8" xfId="4933" xr:uid="{543E1B11-5830-438D-AA88-FD318FDD6911}"/>
    <cellStyle name="Yüzde 4" xfId="2447" xr:uid="{00000000-0005-0000-0000-00009C090000}"/>
    <cellStyle name="Yüzde 4 2" xfId="2448" xr:uid="{00000000-0005-0000-0000-00009D090000}"/>
    <cellStyle name="Yüzde 4 2 2" xfId="2449" xr:uid="{00000000-0005-0000-0000-00009E090000}"/>
    <cellStyle name="Yüzde 4 2 2 2" xfId="3791" xr:uid="{AFB72D86-93AF-4DEA-9457-C5FBEE6BBDE9}"/>
    <cellStyle name="Yüzde 4 2 2 2 2" xfId="5114" xr:uid="{5949AACC-97E2-48EE-AA32-9B3057948D41}"/>
    <cellStyle name="Yüzde 4 2 2 3" xfId="5132" xr:uid="{DB985338-08DD-48F8-BD80-0EEFF4BF7B47}"/>
    <cellStyle name="Yüzde 4 2 2 4" xfId="4941" xr:uid="{BC142D74-5700-4AC6-92BA-FFD7DA43D6F1}"/>
    <cellStyle name="Yüzde 4 2 3" xfId="2450" xr:uid="{00000000-0005-0000-0000-00009F090000}"/>
    <cellStyle name="Yüzde 4 2 3 2" xfId="5115" xr:uid="{749ECB73-D3D2-4B3F-A036-05B0BF040C57}"/>
    <cellStyle name="Yüzde 4 2 3 3" xfId="5133" xr:uid="{3C42C56E-0374-4A38-92F2-3D89EAE8818F}"/>
    <cellStyle name="Yüzde 4 2 3 4" xfId="4942" xr:uid="{8BF4690B-1AC2-46E1-8A25-166D12A2410F}"/>
    <cellStyle name="Yüzde 4 2 4" xfId="2606" xr:uid="{B42D8E86-0081-4C57-86C6-294A2B078F64}"/>
    <cellStyle name="Yüzde 4 2 4 2" xfId="5113" xr:uid="{2909861B-374A-4830-A014-33D0D9E4EF37}"/>
    <cellStyle name="Yüzde 4 2 5" xfId="5131" xr:uid="{07942DBA-4C7B-4879-BD72-EFD5AAC61974}"/>
    <cellStyle name="Yüzde 4 2 6" xfId="4940" xr:uid="{E8CBF512-4E48-4D2F-AAB8-7EDE274FF070}"/>
    <cellStyle name="Yüzde 4 3" xfId="2451" xr:uid="{00000000-0005-0000-0000-0000A0090000}"/>
    <cellStyle name="Yüzde 4 3 2" xfId="2452" xr:uid="{00000000-0005-0000-0000-0000A1090000}"/>
    <cellStyle name="Yüzde 4 3 2 2" xfId="5116" xr:uid="{82E81F8C-A0E9-4B54-9CA2-D0ECD1FF0FC9}"/>
    <cellStyle name="Yüzde 4 3 3" xfId="2453" xr:uid="{00000000-0005-0000-0000-0000A2090000}"/>
    <cellStyle name="Yüzde 4 3 3 2" xfId="5134" xr:uid="{8AB33824-8E67-48AB-B012-767C60878D94}"/>
    <cellStyle name="Yüzde 4 3 4" xfId="2454" xr:uid="{00000000-0005-0000-0000-0000A3090000}"/>
    <cellStyle name="Yüzde 4 3 5" xfId="4943" xr:uid="{E597A54D-7F95-4597-9881-A8FD63B0E75A}"/>
    <cellStyle name="Yüzde 4 4" xfId="2455" xr:uid="{00000000-0005-0000-0000-0000A4090000}"/>
    <cellStyle name="Yüzde 4 4 10" xfId="2456" xr:uid="{00000000-0005-0000-0000-0000A5090000}"/>
    <cellStyle name="Yüzde 4 4 11" xfId="2457" xr:uid="{00000000-0005-0000-0000-0000A6090000}"/>
    <cellStyle name="Yüzde 4 4 11 2" xfId="3792" xr:uid="{902F2867-2A60-4F1A-B02C-C9F74CE7F64E}"/>
    <cellStyle name="Yüzde 4 4 12" xfId="4944" xr:uid="{74D3FECF-9E64-4EE4-B3D6-1C89B9CA9BC0}"/>
    <cellStyle name="Yüzde 4 4 2" xfId="2458" xr:uid="{00000000-0005-0000-0000-0000A7090000}"/>
    <cellStyle name="Yüzde 4 4 2 2" xfId="5117" xr:uid="{B56111BA-DC69-4B5A-AB72-40149C4ED474}"/>
    <cellStyle name="Yüzde 4 4 3" xfId="2459" xr:uid="{00000000-0005-0000-0000-0000A8090000}"/>
    <cellStyle name="Yüzde 4 4 3 2" xfId="3793" xr:uid="{8663056F-2F00-42A3-A9FC-634E1B9BE13A}"/>
    <cellStyle name="Yüzde 4 4 3 3" xfId="5135" xr:uid="{2C7C3A72-5C2E-4284-BBEE-1A4E4E34A77F}"/>
    <cellStyle name="Yüzde 4 4 4" xfId="2460" xr:uid="{00000000-0005-0000-0000-0000A9090000}"/>
    <cellStyle name="Yüzde 4 4 4 2" xfId="3794" xr:uid="{6AADBDC4-D098-4BFB-B5EC-0FC82641C1DD}"/>
    <cellStyle name="Yüzde 4 4 5" xfId="2461" xr:uid="{00000000-0005-0000-0000-0000AA090000}"/>
    <cellStyle name="Yüzde 4 4 6" xfId="2462" xr:uid="{00000000-0005-0000-0000-0000AB090000}"/>
    <cellStyle name="Yüzde 4 4 7" xfId="2463" xr:uid="{00000000-0005-0000-0000-0000AC090000}"/>
    <cellStyle name="Yüzde 4 4 8" xfId="2464" xr:uid="{00000000-0005-0000-0000-0000AD090000}"/>
    <cellStyle name="Yüzde 4 4 9" xfId="2465" xr:uid="{00000000-0005-0000-0000-0000AE090000}"/>
    <cellStyle name="Yüzde 4 5" xfId="2466" xr:uid="{00000000-0005-0000-0000-0000AF090000}"/>
    <cellStyle name="Yüzde 4 5 2" xfId="3795" xr:uid="{711FB8A4-EB3B-4024-BC55-E4ED14AF5763}"/>
    <cellStyle name="Yüzde 4 5 2 2" xfId="5118" xr:uid="{92E2786D-5FB2-4F9A-9A20-1C1ED63DD5C5}"/>
    <cellStyle name="Yüzde 4 5 3" xfId="4119" xr:uid="{4769B188-C27B-4773-8056-390B6A6F78CC}"/>
    <cellStyle name="Yüzde 4 5 3 2" xfId="5136" xr:uid="{266C857C-F884-4541-B466-9897D781C721}"/>
    <cellStyle name="Yüzde 4 5 4" xfId="4945" xr:uid="{666C383C-BBBE-4182-8F4F-074940C713D9}"/>
    <cellStyle name="Yüzde 4 6" xfId="2600" xr:uid="{F2549092-21D9-4325-9010-5E23ECBB2714}"/>
    <cellStyle name="Yüzde 4 6 2" xfId="5112" xr:uid="{3D8439D0-0553-45B1-8827-4843AA8F0712}"/>
    <cellStyle name="Yüzde 4 7" xfId="5130" xr:uid="{601AA18E-436E-4268-A89D-70695916240E}"/>
    <cellStyle name="Yüzde 4 8" xfId="4939" xr:uid="{11FB73BC-6B4B-4C7F-B75E-70CB57231E33}"/>
    <cellStyle name="Yüzde 5" xfId="2467" xr:uid="{00000000-0005-0000-0000-0000B0090000}"/>
    <cellStyle name="Yüzde 5 10" xfId="2468" xr:uid="{00000000-0005-0000-0000-0000B1090000}"/>
    <cellStyle name="Yüzde 5 10 2" xfId="3796" xr:uid="{6805ECA7-73FF-451E-946F-53770FB009F3}"/>
    <cellStyle name="Yüzde 5 11" xfId="2595" xr:uid="{F8FBBF90-52B0-4943-8546-9EED68A3DFE5}"/>
    <cellStyle name="Yüzde 5 12" xfId="4946" xr:uid="{7CC99A7C-C8B9-412A-B9A6-C2939202D0C6}"/>
    <cellStyle name="Yüzde 5 2" xfId="2469" xr:uid="{00000000-0005-0000-0000-0000B2090000}"/>
    <cellStyle name="Yüzde 5 2 2" xfId="2470" xr:uid="{00000000-0005-0000-0000-0000B3090000}"/>
    <cellStyle name="Yüzde 5 2 2 2" xfId="5120" xr:uid="{81AA5101-16F2-4DFA-BC54-89D1D55D36B1}"/>
    <cellStyle name="Yüzde 5 2 3" xfId="2471" xr:uid="{00000000-0005-0000-0000-0000B4090000}"/>
    <cellStyle name="Yüzde 5 2 3 2" xfId="5138" xr:uid="{367E9EF1-E16A-4694-8A90-074C782E384E}"/>
    <cellStyle name="Yüzde 5 2 4" xfId="2472" xr:uid="{00000000-0005-0000-0000-0000B5090000}"/>
    <cellStyle name="Yüzde 5 2 5" xfId="2473" xr:uid="{00000000-0005-0000-0000-0000B6090000}"/>
    <cellStyle name="Yüzde 5 2 6" xfId="2474" xr:uid="{00000000-0005-0000-0000-0000B7090000}"/>
    <cellStyle name="Yüzde 5 2 7" xfId="2475" xr:uid="{00000000-0005-0000-0000-0000B8090000}"/>
    <cellStyle name="Yüzde 5 2 8" xfId="3797" xr:uid="{B95298C0-50C6-4AB2-B307-23E8F552DC11}"/>
    <cellStyle name="Yüzde 5 2 9" xfId="4947" xr:uid="{31391A42-4055-40A9-A189-536ACDC7577F}"/>
    <cellStyle name="Yüzde 5 3" xfId="2476" xr:uid="{00000000-0005-0000-0000-0000B9090000}"/>
    <cellStyle name="Yüzde 5 3 2" xfId="2477" xr:uid="{00000000-0005-0000-0000-0000BA090000}"/>
    <cellStyle name="Yüzde 5 3 2 2" xfId="3798" xr:uid="{17757576-2E21-4A91-AEDB-4721865991B3}"/>
    <cellStyle name="Yüzde 5 3 2 3" xfId="5121" xr:uid="{136788DD-4259-4258-AA5E-29A5BD5E8D4A}"/>
    <cellStyle name="Yüzde 5 3 3" xfId="5139" xr:uid="{87D29D05-F76F-45DC-8EEA-195BA3596752}"/>
    <cellStyle name="Yüzde 5 3 4" xfId="4948" xr:uid="{977F5B1D-ED3D-4B60-923F-666DF8FCDB94}"/>
    <cellStyle name="Yüzde 5 4" xfId="2478" xr:uid="{00000000-0005-0000-0000-0000BB090000}"/>
    <cellStyle name="Yüzde 5 4 2" xfId="2479" xr:uid="{00000000-0005-0000-0000-0000BC090000}"/>
    <cellStyle name="Yüzde 5 4 2 2" xfId="5122" xr:uid="{8D5914F2-EFA1-48C0-B055-C15996E2E8AA}"/>
    <cellStyle name="Yüzde 5 4 3" xfId="4120" xr:uid="{3FA8F29A-A805-4E6D-8270-B52868624F0D}"/>
    <cellStyle name="Yüzde 5 4 3 2" xfId="5140" xr:uid="{24FB854E-3363-42CA-8D55-EE5785F73EB2}"/>
    <cellStyle name="Yüzde 5 4 4" xfId="4949" xr:uid="{40013D28-17A6-45EB-B2A6-49E220ED4128}"/>
    <cellStyle name="Yüzde 5 5" xfId="2480" xr:uid="{00000000-0005-0000-0000-0000BD090000}"/>
    <cellStyle name="Yüzde 5 5 2" xfId="5119" xr:uid="{5BA506F2-97A3-4872-8D74-9D5DED18F41A}"/>
    <cellStyle name="Yüzde 5 6" xfId="2481" xr:uid="{00000000-0005-0000-0000-0000BE090000}"/>
    <cellStyle name="Yüzde 5 6 2" xfId="5137" xr:uid="{B79633F9-421E-4C9B-B464-EE245E588BBC}"/>
    <cellStyle name="Yüzde 5 7" xfId="2482" xr:uid="{00000000-0005-0000-0000-0000BF090000}"/>
    <cellStyle name="Yüzde 5 8" xfId="2483" xr:uid="{00000000-0005-0000-0000-0000C0090000}"/>
    <cellStyle name="Yüzde 5 9" xfId="2484" xr:uid="{00000000-0005-0000-0000-0000C1090000}"/>
    <cellStyle name="Yüzde 6" xfId="2485" xr:uid="{00000000-0005-0000-0000-0000C2090000}"/>
    <cellStyle name="Yüzde 6 2" xfId="2486" xr:uid="{00000000-0005-0000-0000-0000C3090000}"/>
    <cellStyle name="Yüzde 6 2 2" xfId="3800" xr:uid="{704A0E08-FE5C-4862-9AB8-1E99378E190E}"/>
    <cellStyle name="Yüzde 6 2 3" xfId="5123" xr:uid="{F6D98C29-C85C-463F-80F1-C1A1FAE3A36B}"/>
    <cellStyle name="Yüzde 6 3" xfId="3799" xr:uid="{9E18B1C6-B8F8-4176-8851-44E4B99CA828}"/>
    <cellStyle name="Yüzde 6 3 2" xfId="5141" xr:uid="{CAB72B77-EF83-4DBB-85B0-D5CEA8228BFF}"/>
    <cellStyle name="Yüzde 6 4" xfId="4950" xr:uid="{42CDEF5B-D001-4DEC-8B23-B79EC929AA67}"/>
    <cellStyle name="Yüzde 7" xfId="2487" xr:uid="{00000000-0005-0000-0000-0000C4090000}"/>
    <cellStyle name="Yüzde 7 2" xfId="2488" xr:uid="{00000000-0005-0000-0000-0000C5090000}"/>
    <cellStyle name="Yüzde 7 2 2" xfId="3802" xr:uid="{BC5BA598-8F56-4FC6-AEB1-6F88A29E24E9}"/>
    <cellStyle name="Yüzde 7 2 3" xfId="5124" xr:uid="{2440FA1B-8450-44EB-AE92-23F6C08F2315}"/>
    <cellStyle name="Yüzde 7 3" xfId="3801" xr:uid="{0880DBA9-8842-456E-B717-93AAFE4D408E}"/>
    <cellStyle name="Yüzde 7 3 2" xfId="5142" xr:uid="{82E97359-1527-42CC-AE96-4FC816315C06}"/>
    <cellStyle name="Yüzde 7 4" xfId="4951" xr:uid="{070E730D-2CBF-4F81-9FFA-8B80D3038535}"/>
    <cellStyle name="Yüzde 8" xfId="2489" xr:uid="{00000000-0005-0000-0000-0000C6090000}"/>
    <cellStyle name="Yüzde 8 2" xfId="2490" xr:uid="{00000000-0005-0000-0000-0000C7090000}"/>
    <cellStyle name="Yüzde 8 2 2" xfId="3804" xr:uid="{D3A01157-8516-4856-8BBC-58C64677A5A6}"/>
    <cellStyle name="Yüzde 8 2 3" xfId="5125" xr:uid="{9B7C436E-580C-4ABB-8372-D7ED9F8415FF}"/>
    <cellStyle name="Yüzde 8 3" xfId="3803" xr:uid="{FE821BBE-9CD7-45B2-971C-B237B98388AB}"/>
    <cellStyle name="Yüzde 8 3 2" xfId="5143" xr:uid="{FD271606-F022-4E40-88F9-A48F8411C2EC}"/>
    <cellStyle name="Yüzde 8 4" xfId="4952" xr:uid="{3A4CB5A4-DC97-471F-8CAF-D949C703BA12}"/>
    <cellStyle name="Yüzde 9" xfId="2491" xr:uid="{00000000-0005-0000-0000-0000C8090000}"/>
    <cellStyle name="Yüzde 9 2" xfId="2492" xr:uid="{00000000-0005-0000-0000-0000C9090000}"/>
    <cellStyle name="Yüzde 9 2 2" xfId="3805" xr:uid="{375E59E2-BF3C-4304-88FA-BF85A29791E3}"/>
    <cellStyle name="Yüzde 9 2 3" xfId="5126" xr:uid="{3A29E03A-88BA-4C88-A387-2AF49F40C33E}"/>
    <cellStyle name="Yüzde 9 3" xfId="2493" xr:uid="{00000000-0005-0000-0000-0000CA090000}"/>
    <cellStyle name="Yüzde 9 3 2" xfId="3806" xr:uid="{FE11C04F-44F2-4532-A0AD-6C368E729657}"/>
    <cellStyle name="Yüzde 9 3 3" xfId="5144" xr:uid="{44C56B94-B97B-40C1-8E2A-287C296CA408}"/>
    <cellStyle name="Yüzde 9 4" xfId="2494" xr:uid="{00000000-0005-0000-0000-0000CB090000}"/>
    <cellStyle name="Yüzde 9 5" xfId="4953" xr:uid="{1DB284C2-6007-4DB6-B029-49D93DA8F67D}"/>
  </cellStyles>
  <dxfs count="11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grpSp>
      <xdr:nvGrpSpPr>
        <xdr:cNvPr id="134398" name="Group 1">
          <a:extLst>
            <a:ext uri="{FF2B5EF4-FFF2-40B4-BE49-F238E27FC236}">
              <a16:creationId xmlns:a16="http://schemas.microsoft.com/office/drawing/2014/main" id="{00000000-0008-0000-0000-0000FE0C0200}"/>
            </a:ext>
          </a:extLst>
        </xdr:cNvPr>
        <xdr:cNvGrpSpPr>
          <a:grpSpLocks/>
        </xdr:cNvGrpSpPr>
      </xdr:nvGrpSpPr>
      <xdr:grpSpPr bwMode="auto">
        <a:xfrm>
          <a:off x="717176" y="0"/>
          <a:ext cx="0" cy="0"/>
          <a:chOff x="87" y="53"/>
          <a:chExt cx="362" cy="60"/>
        </a:xfrm>
      </xdr:grpSpPr>
      <xdr:sp macro="" textlink="">
        <xdr:nvSpPr>
          <xdr:cNvPr id="2050" name="Text Box 2">
            <a:extLst>
              <a:ext uri="{FF2B5EF4-FFF2-40B4-BE49-F238E27FC236}">
                <a16:creationId xmlns:a16="http://schemas.microsoft.com/office/drawing/2014/main" id="{00000000-0008-0000-0000-000002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4375" y="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51" name="Text Box 3">
            <a:extLst>
              <a:ext uri="{FF2B5EF4-FFF2-40B4-BE49-F238E27FC236}">
                <a16:creationId xmlns:a16="http://schemas.microsoft.com/office/drawing/2014/main" id="{00000000-0008-0000-0000-000003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4375" y="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66</xdr:row>
      <xdr:rowOff>0</xdr:rowOff>
    </xdr:from>
    <xdr:to>
      <xdr:col>1</xdr:col>
      <xdr:colOff>0</xdr:colOff>
      <xdr:row>66</xdr:row>
      <xdr:rowOff>0</xdr:rowOff>
    </xdr:to>
    <xdr:grpSp>
      <xdr:nvGrpSpPr>
        <xdr:cNvPr id="134399" name="Group 4">
          <a:extLst>
            <a:ext uri="{FF2B5EF4-FFF2-40B4-BE49-F238E27FC236}">
              <a16:creationId xmlns:a16="http://schemas.microsoft.com/office/drawing/2014/main" id="{00000000-0008-0000-0000-0000FF0C0200}"/>
            </a:ext>
          </a:extLst>
        </xdr:cNvPr>
        <xdr:cNvGrpSpPr>
          <a:grpSpLocks/>
        </xdr:cNvGrpSpPr>
      </xdr:nvGrpSpPr>
      <xdr:grpSpPr bwMode="auto">
        <a:xfrm>
          <a:off x="717176" y="10511118"/>
          <a:ext cx="0" cy="0"/>
          <a:chOff x="87" y="53"/>
          <a:chExt cx="362" cy="60"/>
        </a:xfrm>
      </xdr:grpSpPr>
      <xdr:sp macro="" textlink="">
        <xdr:nvSpPr>
          <xdr:cNvPr id="2053" name="Text Box 5">
            <a:extLst>
              <a:ext uri="{FF2B5EF4-FFF2-40B4-BE49-F238E27FC236}">
                <a16:creationId xmlns:a16="http://schemas.microsoft.com/office/drawing/2014/main" id="{00000000-0008-0000-0000-000005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4375" y="10829925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54" name="Text Box 6">
            <a:extLst>
              <a:ext uri="{FF2B5EF4-FFF2-40B4-BE49-F238E27FC236}">
                <a16:creationId xmlns:a16="http://schemas.microsoft.com/office/drawing/2014/main" id="{00000000-0008-0000-0000-000006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4375" y="10829925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57</xdr:row>
      <xdr:rowOff>0</xdr:rowOff>
    </xdr:from>
    <xdr:to>
      <xdr:col>3</xdr:col>
      <xdr:colOff>0</xdr:colOff>
      <xdr:row>57</xdr:row>
      <xdr:rowOff>0</xdr:rowOff>
    </xdr:to>
    <xdr:grpSp>
      <xdr:nvGrpSpPr>
        <xdr:cNvPr id="134400" name="Group 7">
          <a:extLst>
            <a:ext uri="{FF2B5EF4-FFF2-40B4-BE49-F238E27FC236}">
              <a16:creationId xmlns:a16="http://schemas.microsoft.com/office/drawing/2014/main" id="{00000000-0008-0000-0000-0000000D0200}"/>
            </a:ext>
          </a:extLst>
        </xdr:cNvPr>
        <xdr:cNvGrpSpPr>
          <a:grpSpLocks/>
        </xdr:cNvGrpSpPr>
      </xdr:nvGrpSpPr>
      <xdr:grpSpPr bwMode="auto">
        <a:xfrm>
          <a:off x="4874559" y="9076765"/>
          <a:ext cx="896470" cy="0"/>
          <a:chOff x="87" y="53"/>
          <a:chExt cx="362" cy="60"/>
        </a:xfrm>
      </xdr:grpSpPr>
      <xdr:sp macro="" textlink="">
        <xdr:nvSpPr>
          <xdr:cNvPr id="2056" name="Text Box 8">
            <a:extLst>
              <a:ext uri="{FF2B5EF4-FFF2-40B4-BE49-F238E27FC236}">
                <a16:creationId xmlns:a16="http://schemas.microsoft.com/office/drawing/2014/main" id="{00000000-0008-0000-0000-000008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7134967907259" y="9353550"/>
            <a:ext cx="242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57" name="Text Box 9">
            <a:extLst>
              <a:ext uri="{FF2B5EF4-FFF2-40B4-BE49-F238E27FC236}">
                <a16:creationId xmlns:a16="http://schemas.microsoft.com/office/drawing/2014/main" id="{00000000-0008-0000-0000-000009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3519980714114" y="9353550"/>
            <a:ext cx="179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1" name="Group 21">
          <a:extLst>
            <a:ext uri="{FF2B5EF4-FFF2-40B4-BE49-F238E27FC236}">
              <a16:creationId xmlns:a16="http://schemas.microsoft.com/office/drawing/2014/main" id="{00000000-0008-0000-0000-0000010D0200}"/>
            </a:ext>
          </a:extLst>
        </xdr:cNvPr>
        <xdr:cNvGrpSpPr>
          <a:grpSpLocks/>
        </xdr:cNvGrpSpPr>
      </xdr:nvGrpSpPr>
      <xdr:grpSpPr bwMode="auto">
        <a:xfrm>
          <a:off x="717176" y="9076765"/>
          <a:ext cx="4157383" cy="0"/>
          <a:chOff x="87" y="53"/>
          <a:chExt cx="362" cy="60"/>
        </a:xfrm>
      </xdr:grpSpPr>
      <xdr:sp macro="" textlink="">
        <xdr:nvSpPr>
          <xdr:cNvPr id="2070" name="Text Box 22">
            <a:extLst>
              <a:ext uri="{FF2B5EF4-FFF2-40B4-BE49-F238E27FC236}">
                <a16:creationId xmlns:a16="http://schemas.microsoft.com/office/drawing/2014/main" id="{00000000-0008-0000-0000-000016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71" name="Text Box 23">
            <a:extLst>
              <a:ext uri="{FF2B5EF4-FFF2-40B4-BE49-F238E27FC236}">
                <a16:creationId xmlns:a16="http://schemas.microsoft.com/office/drawing/2014/main" id="{00000000-0008-0000-0000-000017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57</xdr:row>
      <xdr:rowOff>0</xdr:rowOff>
    </xdr:from>
    <xdr:to>
      <xdr:col>3</xdr:col>
      <xdr:colOff>0</xdr:colOff>
      <xdr:row>57</xdr:row>
      <xdr:rowOff>0</xdr:rowOff>
    </xdr:to>
    <xdr:grpSp>
      <xdr:nvGrpSpPr>
        <xdr:cNvPr id="134402" name="Group 7">
          <a:extLst>
            <a:ext uri="{FF2B5EF4-FFF2-40B4-BE49-F238E27FC236}">
              <a16:creationId xmlns:a16="http://schemas.microsoft.com/office/drawing/2014/main" id="{00000000-0008-0000-0000-0000020D0200}"/>
            </a:ext>
          </a:extLst>
        </xdr:cNvPr>
        <xdr:cNvGrpSpPr>
          <a:grpSpLocks/>
        </xdr:cNvGrpSpPr>
      </xdr:nvGrpSpPr>
      <xdr:grpSpPr bwMode="auto">
        <a:xfrm>
          <a:off x="4874559" y="9076765"/>
          <a:ext cx="896470" cy="0"/>
          <a:chOff x="87" y="53"/>
          <a:chExt cx="362" cy="60"/>
        </a:xfrm>
      </xdr:grpSpPr>
      <xdr:sp macro="" textlink="">
        <xdr:nvSpPr>
          <xdr:cNvPr id="16" name="Text Box 8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7134967907259" y="9353550"/>
            <a:ext cx="242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3519980714114" y="9353550"/>
            <a:ext cx="179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3" name="Group 21">
          <a:extLst>
            <a:ext uri="{FF2B5EF4-FFF2-40B4-BE49-F238E27FC236}">
              <a16:creationId xmlns:a16="http://schemas.microsoft.com/office/drawing/2014/main" id="{00000000-0008-0000-0000-0000030D0200}"/>
            </a:ext>
          </a:extLst>
        </xdr:cNvPr>
        <xdr:cNvGrpSpPr>
          <a:grpSpLocks/>
        </xdr:cNvGrpSpPr>
      </xdr:nvGrpSpPr>
      <xdr:grpSpPr bwMode="auto">
        <a:xfrm>
          <a:off x="717176" y="9076765"/>
          <a:ext cx="4157383" cy="0"/>
          <a:chOff x="87" y="53"/>
          <a:chExt cx="362" cy="60"/>
        </a:xfrm>
      </xdr:grpSpPr>
      <xdr:sp macro="" textlink="">
        <xdr:nvSpPr>
          <xdr:cNvPr id="19" name="Text Box 22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" name="Text Box 23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4" name="Group 7">
          <a:extLst>
            <a:ext uri="{FF2B5EF4-FFF2-40B4-BE49-F238E27FC236}">
              <a16:creationId xmlns:a16="http://schemas.microsoft.com/office/drawing/2014/main" id="{00000000-0008-0000-0000-0000040D0200}"/>
            </a:ext>
          </a:extLst>
        </xdr:cNvPr>
        <xdr:cNvGrpSpPr>
          <a:grpSpLocks/>
        </xdr:cNvGrpSpPr>
      </xdr:nvGrpSpPr>
      <xdr:grpSpPr bwMode="auto">
        <a:xfrm>
          <a:off x="717176" y="9076765"/>
          <a:ext cx="4157383" cy="0"/>
          <a:chOff x="87" y="53"/>
          <a:chExt cx="362" cy="60"/>
        </a:xfrm>
      </xdr:grpSpPr>
      <xdr:sp macro="" textlink="">
        <xdr:nvSpPr>
          <xdr:cNvPr id="22" name="Text Box 8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3" name="Text Box 9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5" name="Group 7">
          <a:extLst>
            <a:ext uri="{FF2B5EF4-FFF2-40B4-BE49-F238E27FC236}">
              <a16:creationId xmlns:a16="http://schemas.microsoft.com/office/drawing/2014/main" id="{00000000-0008-0000-0000-0000050D0200}"/>
            </a:ext>
          </a:extLst>
        </xdr:cNvPr>
        <xdr:cNvGrpSpPr>
          <a:grpSpLocks/>
        </xdr:cNvGrpSpPr>
      </xdr:nvGrpSpPr>
      <xdr:grpSpPr bwMode="auto">
        <a:xfrm>
          <a:off x="717176" y="9076765"/>
          <a:ext cx="4157383" cy="0"/>
          <a:chOff x="87" y="53"/>
          <a:chExt cx="362" cy="60"/>
        </a:xfrm>
      </xdr:grpSpPr>
      <xdr:sp macro="" textlink="">
        <xdr:nvSpPr>
          <xdr:cNvPr id="25" name="Text Box 8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6" name="Text Box 9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6" name="Group 7">
          <a:extLst>
            <a:ext uri="{FF2B5EF4-FFF2-40B4-BE49-F238E27FC236}">
              <a16:creationId xmlns:a16="http://schemas.microsoft.com/office/drawing/2014/main" id="{00000000-0008-0000-0000-0000060D0200}"/>
            </a:ext>
          </a:extLst>
        </xdr:cNvPr>
        <xdr:cNvGrpSpPr>
          <a:grpSpLocks/>
        </xdr:cNvGrpSpPr>
      </xdr:nvGrpSpPr>
      <xdr:grpSpPr bwMode="auto">
        <a:xfrm>
          <a:off x="717176" y="9076765"/>
          <a:ext cx="4157383" cy="0"/>
          <a:chOff x="87" y="53"/>
          <a:chExt cx="362" cy="60"/>
        </a:xfrm>
      </xdr:grpSpPr>
      <xdr:sp macro="" textlink="">
        <xdr:nvSpPr>
          <xdr:cNvPr id="28" name="Text Box 8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9" name="Text Box 9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7" name="Group 7">
          <a:extLst>
            <a:ext uri="{FF2B5EF4-FFF2-40B4-BE49-F238E27FC236}">
              <a16:creationId xmlns:a16="http://schemas.microsoft.com/office/drawing/2014/main" id="{00000000-0008-0000-0000-0000070D0200}"/>
            </a:ext>
          </a:extLst>
        </xdr:cNvPr>
        <xdr:cNvGrpSpPr>
          <a:grpSpLocks/>
        </xdr:cNvGrpSpPr>
      </xdr:nvGrpSpPr>
      <xdr:grpSpPr bwMode="auto">
        <a:xfrm>
          <a:off x="717176" y="9076765"/>
          <a:ext cx="4157383" cy="0"/>
          <a:chOff x="87" y="53"/>
          <a:chExt cx="362" cy="60"/>
        </a:xfrm>
      </xdr:grpSpPr>
      <xdr:sp macro="" textlink="">
        <xdr:nvSpPr>
          <xdr:cNvPr id="31" name="Text Box 8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32" name="Text Box 9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8" name="Group 7">
          <a:extLst>
            <a:ext uri="{FF2B5EF4-FFF2-40B4-BE49-F238E27FC236}">
              <a16:creationId xmlns:a16="http://schemas.microsoft.com/office/drawing/2014/main" id="{00000000-0008-0000-0000-0000080D0200}"/>
            </a:ext>
          </a:extLst>
        </xdr:cNvPr>
        <xdr:cNvGrpSpPr>
          <a:grpSpLocks/>
        </xdr:cNvGrpSpPr>
      </xdr:nvGrpSpPr>
      <xdr:grpSpPr bwMode="auto">
        <a:xfrm>
          <a:off x="717176" y="9076765"/>
          <a:ext cx="4157383" cy="0"/>
          <a:chOff x="87" y="53"/>
          <a:chExt cx="362" cy="60"/>
        </a:xfrm>
      </xdr:grpSpPr>
      <xdr:sp macro="" textlink="">
        <xdr:nvSpPr>
          <xdr:cNvPr id="34" name="Text Box 8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35" name="Text Box 9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09" name="Group 21">
          <a:extLst>
            <a:ext uri="{FF2B5EF4-FFF2-40B4-BE49-F238E27FC236}">
              <a16:creationId xmlns:a16="http://schemas.microsoft.com/office/drawing/2014/main" id="{00000000-0008-0000-0000-0000090D0200}"/>
            </a:ext>
          </a:extLst>
        </xdr:cNvPr>
        <xdr:cNvGrpSpPr>
          <a:grpSpLocks/>
        </xdr:cNvGrpSpPr>
      </xdr:nvGrpSpPr>
      <xdr:grpSpPr bwMode="auto">
        <a:xfrm>
          <a:off x="4874559" y="8449235"/>
          <a:ext cx="896470" cy="0"/>
          <a:chOff x="87" y="53"/>
          <a:chExt cx="362" cy="60"/>
        </a:xfrm>
      </xdr:grpSpPr>
      <xdr:sp macro="" textlink="">
        <xdr:nvSpPr>
          <xdr:cNvPr id="37" name="Text Box 22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38" name="Text Box 23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0" name="Group 21">
          <a:extLst>
            <a:ext uri="{FF2B5EF4-FFF2-40B4-BE49-F238E27FC236}">
              <a16:creationId xmlns:a16="http://schemas.microsoft.com/office/drawing/2014/main" id="{00000000-0008-0000-0000-00000A0D0200}"/>
            </a:ext>
          </a:extLst>
        </xdr:cNvPr>
        <xdr:cNvGrpSpPr>
          <a:grpSpLocks/>
        </xdr:cNvGrpSpPr>
      </xdr:nvGrpSpPr>
      <xdr:grpSpPr bwMode="auto">
        <a:xfrm>
          <a:off x="4874559" y="8449235"/>
          <a:ext cx="896470" cy="0"/>
          <a:chOff x="87" y="53"/>
          <a:chExt cx="362" cy="60"/>
        </a:xfrm>
      </xdr:grpSpPr>
      <xdr:sp macro="" textlink="">
        <xdr:nvSpPr>
          <xdr:cNvPr id="40" name="Text Box 22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41" name="Text Box 23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1" name="Group 7">
          <a:extLst>
            <a:ext uri="{FF2B5EF4-FFF2-40B4-BE49-F238E27FC236}">
              <a16:creationId xmlns:a16="http://schemas.microsoft.com/office/drawing/2014/main" id="{00000000-0008-0000-0000-00000B0D0200}"/>
            </a:ext>
          </a:extLst>
        </xdr:cNvPr>
        <xdr:cNvGrpSpPr>
          <a:grpSpLocks/>
        </xdr:cNvGrpSpPr>
      </xdr:nvGrpSpPr>
      <xdr:grpSpPr bwMode="auto">
        <a:xfrm>
          <a:off x="4874559" y="8449235"/>
          <a:ext cx="896470" cy="0"/>
          <a:chOff x="87" y="53"/>
          <a:chExt cx="362" cy="60"/>
        </a:xfrm>
      </xdr:grpSpPr>
      <xdr:sp macro="" textlink="">
        <xdr:nvSpPr>
          <xdr:cNvPr id="43" name="Text Box 8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44" name="Text Box 9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2" name="Group 7">
          <a:extLst>
            <a:ext uri="{FF2B5EF4-FFF2-40B4-BE49-F238E27FC236}">
              <a16:creationId xmlns:a16="http://schemas.microsoft.com/office/drawing/2014/main" id="{00000000-0008-0000-0000-00000C0D0200}"/>
            </a:ext>
          </a:extLst>
        </xdr:cNvPr>
        <xdr:cNvGrpSpPr>
          <a:grpSpLocks/>
        </xdr:cNvGrpSpPr>
      </xdr:nvGrpSpPr>
      <xdr:grpSpPr bwMode="auto">
        <a:xfrm>
          <a:off x="4874559" y="8449235"/>
          <a:ext cx="896470" cy="0"/>
          <a:chOff x="87" y="53"/>
          <a:chExt cx="362" cy="60"/>
        </a:xfrm>
      </xdr:grpSpPr>
      <xdr:sp macro="" textlink="">
        <xdr:nvSpPr>
          <xdr:cNvPr id="46" name="Text Box 8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47" name="Text Box 9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3" name="Group 7">
          <a:extLst>
            <a:ext uri="{FF2B5EF4-FFF2-40B4-BE49-F238E27FC236}">
              <a16:creationId xmlns:a16="http://schemas.microsoft.com/office/drawing/2014/main" id="{00000000-0008-0000-0000-00000D0D0200}"/>
            </a:ext>
          </a:extLst>
        </xdr:cNvPr>
        <xdr:cNvGrpSpPr>
          <a:grpSpLocks/>
        </xdr:cNvGrpSpPr>
      </xdr:nvGrpSpPr>
      <xdr:grpSpPr bwMode="auto">
        <a:xfrm>
          <a:off x="4874559" y="8449235"/>
          <a:ext cx="896470" cy="0"/>
          <a:chOff x="87" y="53"/>
          <a:chExt cx="362" cy="60"/>
        </a:xfrm>
      </xdr:grpSpPr>
      <xdr:sp macro="" textlink="">
        <xdr:nvSpPr>
          <xdr:cNvPr id="49" name="Text Box 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50" name="Text Box 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4" name="Group 7">
          <a:extLst>
            <a:ext uri="{FF2B5EF4-FFF2-40B4-BE49-F238E27FC236}">
              <a16:creationId xmlns:a16="http://schemas.microsoft.com/office/drawing/2014/main" id="{00000000-0008-0000-0000-00000E0D0200}"/>
            </a:ext>
          </a:extLst>
        </xdr:cNvPr>
        <xdr:cNvGrpSpPr>
          <a:grpSpLocks/>
        </xdr:cNvGrpSpPr>
      </xdr:nvGrpSpPr>
      <xdr:grpSpPr bwMode="auto">
        <a:xfrm>
          <a:off x="4874559" y="8449235"/>
          <a:ext cx="896470" cy="0"/>
          <a:chOff x="87" y="53"/>
          <a:chExt cx="362" cy="60"/>
        </a:xfrm>
      </xdr:grpSpPr>
      <xdr:sp macro="" textlink="">
        <xdr:nvSpPr>
          <xdr:cNvPr id="52" name="Text Box 8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53" name="Text Box 9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5" name="Group 7">
          <a:extLst>
            <a:ext uri="{FF2B5EF4-FFF2-40B4-BE49-F238E27FC236}">
              <a16:creationId xmlns:a16="http://schemas.microsoft.com/office/drawing/2014/main" id="{00000000-0008-0000-0000-00000F0D0200}"/>
            </a:ext>
          </a:extLst>
        </xdr:cNvPr>
        <xdr:cNvGrpSpPr>
          <a:grpSpLocks/>
        </xdr:cNvGrpSpPr>
      </xdr:nvGrpSpPr>
      <xdr:grpSpPr bwMode="auto">
        <a:xfrm>
          <a:off x="4874559" y="8449235"/>
          <a:ext cx="896470" cy="0"/>
          <a:chOff x="87" y="53"/>
          <a:chExt cx="362" cy="60"/>
        </a:xfrm>
      </xdr:grpSpPr>
      <xdr:sp macro="" textlink="">
        <xdr:nvSpPr>
          <xdr:cNvPr id="55" name="Text Box 8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56" name="Text Box 9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16" name="Group 21">
          <a:extLst>
            <a:ext uri="{FF2B5EF4-FFF2-40B4-BE49-F238E27FC236}">
              <a16:creationId xmlns:a16="http://schemas.microsoft.com/office/drawing/2014/main" id="{00000000-0008-0000-0000-0000100D0200}"/>
            </a:ext>
          </a:extLst>
        </xdr:cNvPr>
        <xdr:cNvGrpSpPr>
          <a:grpSpLocks/>
        </xdr:cNvGrpSpPr>
      </xdr:nvGrpSpPr>
      <xdr:grpSpPr bwMode="auto">
        <a:xfrm>
          <a:off x="717176" y="9076765"/>
          <a:ext cx="4157383" cy="0"/>
          <a:chOff x="87" y="53"/>
          <a:chExt cx="362" cy="60"/>
        </a:xfrm>
      </xdr:grpSpPr>
      <xdr:sp macro="" textlink="">
        <xdr:nvSpPr>
          <xdr:cNvPr id="58" name="Text Box 22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59" name="Text Box 23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17" name="Group 21">
          <a:extLst>
            <a:ext uri="{FF2B5EF4-FFF2-40B4-BE49-F238E27FC236}">
              <a16:creationId xmlns:a16="http://schemas.microsoft.com/office/drawing/2014/main" id="{00000000-0008-0000-0000-0000110D0200}"/>
            </a:ext>
          </a:extLst>
        </xdr:cNvPr>
        <xdr:cNvGrpSpPr>
          <a:grpSpLocks/>
        </xdr:cNvGrpSpPr>
      </xdr:nvGrpSpPr>
      <xdr:grpSpPr bwMode="auto">
        <a:xfrm>
          <a:off x="717176" y="9076765"/>
          <a:ext cx="4157383" cy="0"/>
          <a:chOff x="87" y="53"/>
          <a:chExt cx="362" cy="60"/>
        </a:xfrm>
      </xdr:grpSpPr>
      <xdr:sp macro="" textlink="">
        <xdr:nvSpPr>
          <xdr:cNvPr id="61" name="Text Box 22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62" name="Text Box 23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18" name="Group 7">
          <a:extLst>
            <a:ext uri="{FF2B5EF4-FFF2-40B4-BE49-F238E27FC236}">
              <a16:creationId xmlns:a16="http://schemas.microsoft.com/office/drawing/2014/main" id="{00000000-0008-0000-0000-0000120D0200}"/>
            </a:ext>
          </a:extLst>
        </xdr:cNvPr>
        <xdr:cNvGrpSpPr>
          <a:grpSpLocks/>
        </xdr:cNvGrpSpPr>
      </xdr:nvGrpSpPr>
      <xdr:grpSpPr bwMode="auto">
        <a:xfrm>
          <a:off x="717176" y="9076765"/>
          <a:ext cx="4157383" cy="0"/>
          <a:chOff x="87" y="53"/>
          <a:chExt cx="362" cy="60"/>
        </a:xfrm>
      </xdr:grpSpPr>
      <xdr:sp macro="" textlink="">
        <xdr:nvSpPr>
          <xdr:cNvPr id="64" name="Text Box 8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65" name="Text Box 9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19" name="Group 7">
          <a:extLst>
            <a:ext uri="{FF2B5EF4-FFF2-40B4-BE49-F238E27FC236}">
              <a16:creationId xmlns:a16="http://schemas.microsoft.com/office/drawing/2014/main" id="{00000000-0008-0000-0000-0000130D0200}"/>
            </a:ext>
          </a:extLst>
        </xdr:cNvPr>
        <xdr:cNvGrpSpPr>
          <a:grpSpLocks/>
        </xdr:cNvGrpSpPr>
      </xdr:nvGrpSpPr>
      <xdr:grpSpPr bwMode="auto">
        <a:xfrm>
          <a:off x="717176" y="9076765"/>
          <a:ext cx="4157383" cy="0"/>
          <a:chOff x="87" y="53"/>
          <a:chExt cx="362" cy="60"/>
        </a:xfrm>
      </xdr:grpSpPr>
      <xdr:sp macro="" textlink="">
        <xdr:nvSpPr>
          <xdr:cNvPr id="67" name="Text Box 8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68" name="Text Box 9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20" name="Group 7">
          <a:extLst>
            <a:ext uri="{FF2B5EF4-FFF2-40B4-BE49-F238E27FC236}">
              <a16:creationId xmlns:a16="http://schemas.microsoft.com/office/drawing/2014/main" id="{00000000-0008-0000-0000-0000140D0200}"/>
            </a:ext>
          </a:extLst>
        </xdr:cNvPr>
        <xdr:cNvGrpSpPr>
          <a:grpSpLocks/>
        </xdr:cNvGrpSpPr>
      </xdr:nvGrpSpPr>
      <xdr:grpSpPr bwMode="auto">
        <a:xfrm>
          <a:off x="717176" y="9076765"/>
          <a:ext cx="4157383" cy="0"/>
          <a:chOff x="87" y="53"/>
          <a:chExt cx="362" cy="60"/>
        </a:xfrm>
      </xdr:grpSpPr>
      <xdr:sp macro="" textlink="">
        <xdr:nvSpPr>
          <xdr:cNvPr id="70" name="Text Box 8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71" name="Text Box 9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21" name="Group 7">
          <a:extLst>
            <a:ext uri="{FF2B5EF4-FFF2-40B4-BE49-F238E27FC236}">
              <a16:creationId xmlns:a16="http://schemas.microsoft.com/office/drawing/2014/main" id="{00000000-0008-0000-0000-0000150D0200}"/>
            </a:ext>
          </a:extLst>
        </xdr:cNvPr>
        <xdr:cNvGrpSpPr>
          <a:grpSpLocks/>
        </xdr:cNvGrpSpPr>
      </xdr:nvGrpSpPr>
      <xdr:grpSpPr bwMode="auto">
        <a:xfrm>
          <a:off x="717176" y="9076765"/>
          <a:ext cx="4157383" cy="0"/>
          <a:chOff x="87" y="53"/>
          <a:chExt cx="362" cy="60"/>
        </a:xfrm>
      </xdr:grpSpPr>
      <xdr:sp macro="" textlink="">
        <xdr:nvSpPr>
          <xdr:cNvPr id="73" name="Text Box 8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74" name="Text Box 9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22" name="Group 7">
          <a:extLst>
            <a:ext uri="{FF2B5EF4-FFF2-40B4-BE49-F238E27FC236}">
              <a16:creationId xmlns:a16="http://schemas.microsoft.com/office/drawing/2014/main" id="{00000000-0008-0000-0000-0000160D0200}"/>
            </a:ext>
          </a:extLst>
        </xdr:cNvPr>
        <xdr:cNvGrpSpPr>
          <a:grpSpLocks/>
        </xdr:cNvGrpSpPr>
      </xdr:nvGrpSpPr>
      <xdr:grpSpPr bwMode="auto">
        <a:xfrm>
          <a:off x="717176" y="9076765"/>
          <a:ext cx="4157383" cy="0"/>
          <a:chOff x="87" y="53"/>
          <a:chExt cx="362" cy="60"/>
        </a:xfrm>
      </xdr:grpSpPr>
      <xdr:sp macro="" textlink="">
        <xdr:nvSpPr>
          <xdr:cNvPr id="76" name="Text Box 8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77" name="Text Box 9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3" name="Group 21">
          <a:extLst>
            <a:ext uri="{FF2B5EF4-FFF2-40B4-BE49-F238E27FC236}">
              <a16:creationId xmlns:a16="http://schemas.microsoft.com/office/drawing/2014/main" id="{00000000-0008-0000-0000-0000170D0200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896470" cy="0"/>
          <a:chOff x="87" y="53"/>
          <a:chExt cx="362" cy="60"/>
        </a:xfrm>
      </xdr:grpSpPr>
      <xdr:sp macro="" textlink="">
        <xdr:nvSpPr>
          <xdr:cNvPr id="79" name="Text Box 22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80" name="Text Box 23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4" name="Group 21">
          <a:extLst>
            <a:ext uri="{FF2B5EF4-FFF2-40B4-BE49-F238E27FC236}">
              <a16:creationId xmlns:a16="http://schemas.microsoft.com/office/drawing/2014/main" id="{00000000-0008-0000-0000-0000180D0200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896470" cy="0"/>
          <a:chOff x="87" y="53"/>
          <a:chExt cx="362" cy="60"/>
        </a:xfrm>
      </xdr:grpSpPr>
      <xdr:sp macro="" textlink="">
        <xdr:nvSpPr>
          <xdr:cNvPr id="82" name="Text Box 22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83" name="Text Box 23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5" name="Group 7">
          <a:extLst>
            <a:ext uri="{FF2B5EF4-FFF2-40B4-BE49-F238E27FC236}">
              <a16:creationId xmlns:a16="http://schemas.microsoft.com/office/drawing/2014/main" id="{00000000-0008-0000-0000-0000190D0200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896470" cy="0"/>
          <a:chOff x="87" y="53"/>
          <a:chExt cx="362" cy="60"/>
        </a:xfrm>
      </xdr:grpSpPr>
      <xdr:sp macro="" textlink="">
        <xdr:nvSpPr>
          <xdr:cNvPr id="85" name="Text Box 8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86" name="Text Box 9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6" name="Group 7">
          <a:extLst>
            <a:ext uri="{FF2B5EF4-FFF2-40B4-BE49-F238E27FC236}">
              <a16:creationId xmlns:a16="http://schemas.microsoft.com/office/drawing/2014/main" id="{00000000-0008-0000-0000-00001A0D0200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896470" cy="0"/>
          <a:chOff x="87" y="53"/>
          <a:chExt cx="362" cy="60"/>
        </a:xfrm>
      </xdr:grpSpPr>
      <xdr:sp macro="" textlink="">
        <xdr:nvSpPr>
          <xdr:cNvPr id="88" name="Text Box 8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89" name="Text Box 9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7" name="Group 7">
          <a:extLst>
            <a:ext uri="{FF2B5EF4-FFF2-40B4-BE49-F238E27FC236}">
              <a16:creationId xmlns:a16="http://schemas.microsoft.com/office/drawing/2014/main" id="{00000000-0008-0000-0000-00001B0D0200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896470" cy="0"/>
          <a:chOff x="87" y="53"/>
          <a:chExt cx="362" cy="60"/>
        </a:xfrm>
      </xdr:grpSpPr>
      <xdr:sp macro="" textlink="">
        <xdr:nvSpPr>
          <xdr:cNvPr id="91" name="Text Box 8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92" name="Text Box 9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8" name="Group 7">
          <a:extLst>
            <a:ext uri="{FF2B5EF4-FFF2-40B4-BE49-F238E27FC236}">
              <a16:creationId xmlns:a16="http://schemas.microsoft.com/office/drawing/2014/main" id="{00000000-0008-0000-0000-00001C0D0200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896470" cy="0"/>
          <a:chOff x="87" y="53"/>
          <a:chExt cx="362" cy="60"/>
        </a:xfrm>
      </xdr:grpSpPr>
      <xdr:sp macro="" textlink="">
        <xdr:nvSpPr>
          <xdr:cNvPr id="94" name="Text Box 8">
            <a:extLst>
              <a:ext uri="{FF2B5EF4-FFF2-40B4-BE49-F238E27FC236}">
                <a16:creationId xmlns:a16="http://schemas.microsoft.com/office/drawing/2014/main" id="{00000000-0008-0000-0000-00005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95" name="Text Box 9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9" name="Group 7">
          <a:extLst>
            <a:ext uri="{FF2B5EF4-FFF2-40B4-BE49-F238E27FC236}">
              <a16:creationId xmlns:a16="http://schemas.microsoft.com/office/drawing/2014/main" id="{00000000-0008-0000-0000-00001D0D0200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896470" cy="0"/>
          <a:chOff x="87" y="53"/>
          <a:chExt cx="362" cy="60"/>
        </a:xfrm>
      </xdr:grpSpPr>
      <xdr:sp macro="" textlink="">
        <xdr:nvSpPr>
          <xdr:cNvPr id="97" name="Text Box 8">
            <a:extLst>
              <a:ext uri="{FF2B5EF4-FFF2-40B4-BE49-F238E27FC236}">
                <a16:creationId xmlns:a16="http://schemas.microsoft.com/office/drawing/2014/main" id="{00000000-0008-0000-0000-00006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98" name="Text Box 9">
            <a:extLst>
              <a:ext uri="{FF2B5EF4-FFF2-40B4-BE49-F238E27FC236}">
                <a16:creationId xmlns:a16="http://schemas.microsoft.com/office/drawing/2014/main" id="{00000000-0008-0000-0000-00006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0" name="Group 21">
          <a:extLst>
            <a:ext uri="{FF2B5EF4-FFF2-40B4-BE49-F238E27FC236}">
              <a16:creationId xmlns:a16="http://schemas.microsoft.com/office/drawing/2014/main" id="{00000000-0008-0000-0000-00001E0D0200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896470" cy="0"/>
          <a:chOff x="87" y="53"/>
          <a:chExt cx="362" cy="60"/>
        </a:xfrm>
      </xdr:grpSpPr>
      <xdr:sp macro="" textlink="">
        <xdr:nvSpPr>
          <xdr:cNvPr id="100" name="Text Box 22">
            <a:extLst>
              <a:ext uri="{FF2B5EF4-FFF2-40B4-BE49-F238E27FC236}">
                <a16:creationId xmlns:a16="http://schemas.microsoft.com/office/drawing/2014/main" id="{00000000-0008-0000-0000-00006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01" name="Text Box 23">
            <a:extLst>
              <a:ext uri="{FF2B5EF4-FFF2-40B4-BE49-F238E27FC236}">
                <a16:creationId xmlns:a16="http://schemas.microsoft.com/office/drawing/2014/main" id="{00000000-0008-0000-0000-00006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1" name="Group 21">
          <a:extLst>
            <a:ext uri="{FF2B5EF4-FFF2-40B4-BE49-F238E27FC236}">
              <a16:creationId xmlns:a16="http://schemas.microsoft.com/office/drawing/2014/main" id="{00000000-0008-0000-0000-00001F0D0200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896470" cy="0"/>
          <a:chOff x="87" y="53"/>
          <a:chExt cx="362" cy="60"/>
        </a:xfrm>
      </xdr:grpSpPr>
      <xdr:sp macro="" textlink="">
        <xdr:nvSpPr>
          <xdr:cNvPr id="103" name="Text Box 22">
            <a:extLst>
              <a:ext uri="{FF2B5EF4-FFF2-40B4-BE49-F238E27FC236}">
                <a16:creationId xmlns:a16="http://schemas.microsoft.com/office/drawing/2014/main" id="{00000000-0008-0000-0000-00006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04" name="Text Box 23">
            <a:extLst>
              <a:ext uri="{FF2B5EF4-FFF2-40B4-BE49-F238E27FC236}">
                <a16:creationId xmlns:a16="http://schemas.microsoft.com/office/drawing/2014/main" id="{00000000-0008-0000-0000-00006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2" name="Group 7">
          <a:extLst>
            <a:ext uri="{FF2B5EF4-FFF2-40B4-BE49-F238E27FC236}">
              <a16:creationId xmlns:a16="http://schemas.microsoft.com/office/drawing/2014/main" id="{00000000-0008-0000-0000-0000200D0200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896470" cy="0"/>
          <a:chOff x="87" y="53"/>
          <a:chExt cx="362" cy="60"/>
        </a:xfrm>
      </xdr:grpSpPr>
      <xdr:sp macro="" textlink="">
        <xdr:nvSpPr>
          <xdr:cNvPr id="106" name="Text Box 8">
            <a:extLst>
              <a:ext uri="{FF2B5EF4-FFF2-40B4-BE49-F238E27FC236}">
                <a16:creationId xmlns:a16="http://schemas.microsoft.com/office/drawing/2014/main" id="{00000000-0008-0000-0000-00006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07" name="Text Box 9">
            <a:extLst>
              <a:ext uri="{FF2B5EF4-FFF2-40B4-BE49-F238E27FC236}">
                <a16:creationId xmlns:a16="http://schemas.microsoft.com/office/drawing/2014/main" id="{00000000-0008-0000-0000-00006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3" name="Group 7">
          <a:extLst>
            <a:ext uri="{FF2B5EF4-FFF2-40B4-BE49-F238E27FC236}">
              <a16:creationId xmlns:a16="http://schemas.microsoft.com/office/drawing/2014/main" id="{00000000-0008-0000-0000-0000210D0200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896470" cy="0"/>
          <a:chOff x="87" y="53"/>
          <a:chExt cx="362" cy="60"/>
        </a:xfrm>
      </xdr:grpSpPr>
      <xdr:sp macro="" textlink="">
        <xdr:nvSpPr>
          <xdr:cNvPr id="109" name="Text Box 8">
            <a:extLst>
              <a:ext uri="{FF2B5EF4-FFF2-40B4-BE49-F238E27FC236}">
                <a16:creationId xmlns:a16="http://schemas.microsoft.com/office/drawing/2014/main" id="{00000000-0008-0000-0000-00006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10" name="Text Box 9">
            <a:extLst>
              <a:ext uri="{FF2B5EF4-FFF2-40B4-BE49-F238E27FC236}">
                <a16:creationId xmlns:a16="http://schemas.microsoft.com/office/drawing/2014/main" id="{00000000-0008-0000-0000-00006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4" name="Group 7">
          <a:extLst>
            <a:ext uri="{FF2B5EF4-FFF2-40B4-BE49-F238E27FC236}">
              <a16:creationId xmlns:a16="http://schemas.microsoft.com/office/drawing/2014/main" id="{00000000-0008-0000-0000-0000220D0200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896470" cy="0"/>
          <a:chOff x="87" y="53"/>
          <a:chExt cx="362" cy="60"/>
        </a:xfrm>
      </xdr:grpSpPr>
      <xdr:sp macro="" textlink="">
        <xdr:nvSpPr>
          <xdr:cNvPr id="112" name="Text Box 8">
            <a:extLst>
              <a:ext uri="{FF2B5EF4-FFF2-40B4-BE49-F238E27FC236}">
                <a16:creationId xmlns:a16="http://schemas.microsoft.com/office/drawing/2014/main" id="{00000000-0008-0000-0000-00007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13" name="Text Box 9">
            <a:extLst>
              <a:ext uri="{FF2B5EF4-FFF2-40B4-BE49-F238E27FC236}">
                <a16:creationId xmlns:a16="http://schemas.microsoft.com/office/drawing/2014/main" id="{00000000-0008-0000-0000-00007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5" name="Group 7">
          <a:extLst>
            <a:ext uri="{FF2B5EF4-FFF2-40B4-BE49-F238E27FC236}">
              <a16:creationId xmlns:a16="http://schemas.microsoft.com/office/drawing/2014/main" id="{00000000-0008-0000-0000-0000230D0200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896470" cy="0"/>
          <a:chOff x="87" y="53"/>
          <a:chExt cx="362" cy="60"/>
        </a:xfrm>
      </xdr:grpSpPr>
      <xdr:sp macro="" textlink="">
        <xdr:nvSpPr>
          <xdr:cNvPr id="115" name="Text Box 8">
            <a:extLst>
              <a:ext uri="{FF2B5EF4-FFF2-40B4-BE49-F238E27FC236}">
                <a16:creationId xmlns:a16="http://schemas.microsoft.com/office/drawing/2014/main" id="{00000000-0008-0000-0000-00007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16" name="Text Box 9">
            <a:extLst>
              <a:ext uri="{FF2B5EF4-FFF2-40B4-BE49-F238E27FC236}">
                <a16:creationId xmlns:a16="http://schemas.microsoft.com/office/drawing/2014/main" id="{00000000-0008-0000-0000-00007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6" name="Group 7">
          <a:extLst>
            <a:ext uri="{FF2B5EF4-FFF2-40B4-BE49-F238E27FC236}">
              <a16:creationId xmlns:a16="http://schemas.microsoft.com/office/drawing/2014/main" id="{00000000-0008-0000-0000-0000240D0200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896470" cy="0"/>
          <a:chOff x="87" y="53"/>
          <a:chExt cx="362" cy="60"/>
        </a:xfrm>
      </xdr:grpSpPr>
      <xdr:sp macro="" textlink="">
        <xdr:nvSpPr>
          <xdr:cNvPr id="118" name="Text Box 8">
            <a:extLst>
              <a:ext uri="{FF2B5EF4-FFF2-40B4-BE49-F238E27FC236}">
                <a16:creationId xmlns:a16="http://schemas.microsoft.com/office/drawing/2014/main" id="{00000000-0008-0000-0000-00007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19" name="Text Box 9">
            <a:extLst>
              <a:ext uri="{FF2B5EF4-FFF2-40B4-BE49-F238E27FC236}">
                <a16:creationId xmlns:a16="http://schemas.microsoft.com/office/drawing/2014/main" id="{00000000-0008-0000-0000-00007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37" name="Group 21">
          <a:extLst>
            <a:ext uri="{FF2B5EF4-FFF2-40B4-BE49-F238E27FC236}">
              <a16:creationId xmlns:a16="http://schemas.microsoft.com/office/drawing/2014/main" id="{00000000-0008-0000-0000-0000250D0200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896470" cy="0"/>
          <a:chOff x="87" y="53"/>
          <a:chExt cx="362" cy="60"/>
        </a:xfrm>
      </xdr:grpSpPr>
      <xdr:sp macro="" textlink="">
        <xdr:nvSpPr>
          <xdr:cNvPr id="121" name="Text Box 22">
            <a:extLst>
              <a:ext uri="{FF2B5EF4-FFF2-40B4-BE49-F238E27FC236}">
                <a16:creationId xmlns:a16="http://schemas.microsoft.com/office/drawing/2014/main" id="{00000000-0008-0000-0000-00007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22" name="Text Box 23">
            <a:extLst>
              <a:ext uri="{FF2B5EF4-FFF2-40B4-BE49-F238E27FC236}">
                <a16:creationId xmlns:a16="http://schemas.microsoft.com/office/drawing/2014/main" id="{00000000-0008-0000-0000-00007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38" name="Group 21">
          <a:extLst>
            <a:ext uri="{FF2B5EF4-FFF2-40B4-BE49-F238E27FC236}">
              <a16:creationId xmlns:a16="http://schemas.microsoft.com/office/drawing/2014/main" id="{00000000-0008-0000-0000-0000260D0200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896470" cy="0"/>
          <a:chOff x="87" y="53"/>
          <a:chExt cx="362" cy="60"/>
        </a:xfrm>
      </xdr:grpSpPr>
      <xdr:sp macro="" textlink="">
        <xdr:nvSpPr>
          <xdr:cNvPr id="124" name="Text Box 22">
            <a:extLst>
              <a:ext uri="{FF2B5EF4-FFF2-40B4-BE49-F238E27FC236}">
                <a16:creationId xmlns:a16="http://schemas.microsoft.com/office/drawing/2014/main" id="{00000000-0008-0000-0000-00007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25" name="Text Box 23">
            <a:extLst>
              <a:ext uri="{FF2B5EF4-FFF2-40B4-BE49-F238E27FC236}">
                <a16:creationId xmlns:a16="http://schemas.microsoft.com/office/drawing/2014/main" id="{00000000-0008-0000-0000-00007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39" name="Group 7">
          <a:extLst>
            <a:ext uri="{FF2B5EF4-FFF2-40B4-BE49-F238E27FC236}">
              <a16:creationId xmlns:a16="http://schemas.microsoft.com/office/drawing/2014/main" id="{00000000-0008-0000-0000-0000270D0200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896470" cy="0"/>
          <a:chOff x="87" y="53"/>
          <a:chExt cx="362" cy="60"/>
        </a:xfrm>
      </xdr:grpSpPr>
      <xdr:sp macro="" textlink="">
        <xdr:nvSpPr>
          <xdr:cNvPr id="127" name="Text Box 8">
            <a:extLst>
              <a:ext uri="{FF2B5EF4-FFF2-40B4-BE49-F238E27FC236}">
                <a16:creationId xmlns:a16="http://schemas.microsoft.com/office/drawing/2014/main" id="{00000000-0008-0000-0000-00007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28" name="Text Box 9">
            <a:extLst>
              <a:ext uri="{FF2B5EF4-FFF2-40B4-BE49-F238E27FC236}">
                <a16:creationId xmlns:a16="http://schemas.microsoft.com/office/drawing/2014/main" id="{00000000-0008-0000-0000-00008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40" name="Group 7">
          <a:extLst>
            <a:ext uri="{FF2B5EF4-FFF2-40B4-BE49-F238E27FC236}">
              <a16:creationId xmlns:a16="http://schemas.microsoft.com/office/drawing/2014/main" id="{00000000-0008-0000-0000-0000280D0200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896470" cy="0"/>
          <a:chOff x="87" y="53"/>
          <a:chExt cx="362" cy="60"/>
        </a:xfrm>
      </xdr:grpSpPr>
      <xdr:sp macro="" textlink="">
        <xdr:nvSpPr>
          <xdr:cNvPr id="130" name="Text Box 8">
            <a:extLst>
              <a:ext uri="{FF2B5EF4-FFF2-40B4-BE49-F238E27FC236}">
                <a16:creationId xmlns:a16="http://schemas.microsoft.com/office/drawing/2014/main" id="{00000000-0008-0000-0000-00008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1" name="Text Box 9">
            <a:extLst>
              <a:ext uri="{FF2B5EF4-FFF2-40B4-BE49-F238E27FC236}">
                <a16:creationId xmlns:a16="http://schemas.microsoft.com/office/drawing/2014/main" id="{00000000-0008-0000-0000-00008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41" name="Group 7">
          <a:extLst>
            <a:ext uri="{FF2B5EF4-FFF2-40B4-BE49-F238E27FC236}">
              <a16:creationId xmlns:a16="http://schemas.microsoft.com/office/drawing/2014/main" id="{00000000-0008-0000-0000-0000290D0200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896470" cy="0"/>
          <a:chOff x="87" y="53"/>
          <a:chExt cx="362" cy="60"/>
        </a:xfrm>
      </xdr:grpSpPr>
      <xdr:sp macro="" textlink="">
        <xdr:nvSpPr>
          <xdr:cNvPr id="133" name="Text Box 8">
            <a:extLst>
              <a:ext uri="{FF2B5EF4-FFF2-40B4-BE49-F238E27FC236}">
                <a16:creationId xmlns:a16="http://schemas.microsoft.com/office/drawing/2014/main" id="{00000000-0008-0000-0000-00008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" name="Text Box 9">
            <a:extLst>
              <a:ext uri="{FF2B5EF4-FFF2-40B4-BE49-F238E27FC236}">
                <a16:creationId xmlns:a16="http://schemas.microsoft.com/office/drawing/2014/main" id="{00000000-0008-0000-0000-00008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42" name="Group 7">
          <a:extLst>
            <a:ext uri="{FF2B5EF4-FFF2-40B4-BE49-F238E27FC236}">
              <a16:creationId xmlns:a16="http://schemas.microsoft.com/office/drawing/2014/main" id="{00000000-0008-0000-0000-00002A0D0200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896470" cy="0"/>
          <a:chOff x="87" y="53"/>
          <a:chExt cx="362" cy="60"/>
        </a:xfrm>
      </xdr:grpSpPr>
      <xdr:sp macro="" textlink="">
        <xdr:nvSpPr>
          <xdr:cNvPr id="136" name="Text Box 8">
            <a:extLst>
              <a:ext uri="{FF2B5EF4-FFF2-40B4-BE49-F238E27FC236}">
                <a16:creationId xmlns:a16="http://schemas.microsoft.com/office/drawing/2014/main" id="{00000000-0008-0000-0000-00008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7" name="Text Box 9">
            <a:extLst>
              <a:ext uri="{FF2B5EF4-FFF2-40B4-BE49-F238E27FC236}">
                <a16:creationId xmlns:a16="http://schemas.microsoft.com/office/drawing/2014/main" id="{00000000-0008-0000-0000-00008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43" name="Group 7">
          <a:extLst>
            <a:ext uri="{FF2B5EF4-FFF2-40B4-BE49-F238E27FC236}">
              <a16:creationId xmlns:a16="http://schemas.microsoft.com/office/drawing/2014/main" id="{00000000-0008-0000-0000-00002B0D0200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896470" cy="0"/>
          <a:chOff x="87" y="53"/>
          <a:chExt cx="362" cy="60"/>
        </a:xfrm>
      </xdr:grpSpPr>
      <xdr:sp macro="" textlink="">
        <xdr:nvSpPr>
          <xdr:cNvPr id="139" name="Text Box 8">
            <a:extLst>
              <a:ext uri="{FF2B5EF4-FFF2-40B4-BE49-F238E27FC236}">
                <a16:creationId xmlns:a16="http://schemas.microsoft.com/office/drawing/2014/main" id="{00000000-0008-0000-0000-00008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40" name="Text Box 9">
            <a:extLst>
              <a:ext uri="{FF2B5EF4-FFF2-40B4-BE49-F238E27FC236}">
                <a16:creationId xmlns:a16="http://schemas.microsoft.com/office/drawing/2014/main" id="{00000000-0008-0000-0000-00008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4" name="Group 21">
          <a:extLst>
            <a:ext uri="{FF2B5EF4-FFF2-40B4-BE49-F238E27FC236}">
              <a16:creationId xmlns:a16="http://schemas.microsoft.com/office/drawing/2014/main" id="{00000000-0008-0000-0000-00002C0D0200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896470" cy="0"/>
          <a:chOff x="87" y="53"/>
          <a:chExt cx="362" cy="60"/>
        </a:xfrm>
      </xdr:grpSpPr>
      <xdr:sp macro="" textlink="">
        <xdr:nvSpPr>
          <xdr:cNvPr id="142" name="Text Box 22">
            <a:extLst>
              <a:ext uri="{FF2B5EF4-FFF2-40B4-BE49-F238E27FC236}">
                <a16:creationId xmlns:a16="http://schemas.microsoft.com/office/drawing/2014/main" id="{00000000-0008-0000-0000-00008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43" name="Text Box 23">
            <a:extLst>
              <a:ext uri="{FF2B5EF4-FFF2-40B4-BE49-F238E27FC236}">
                <a16:creationId xmlns:a16="http://schemas.microsoft.com/office/drawing/2014/main" id="{00000000-0008-0000-0000-00008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5" name="Group 21">
          <a:extLst>
            <a:ext uri="{FF2B5EF4-FFF2-40B4-BE49-F238E27FC236}">
              <a16:creationId xmlns:a16="http://schemas.microsoft.com/office/drawing/2014/main" id="{00000000-0008-0000-0000-00002D0D0200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896470" cy="0"/>
          <a:chOff x="87" y="53"/>
          <a:chExt cx="362" cy="60"/>
        </a:xfrm>
      </xdr:grpSpPr>
      <xdr:sp macro="" textlink="">
        <xdr:nvSpPr>
          <xdr:cNvPr id="145" name="Text Box 22">
            <a:extLst>
              <a:ext uri="{FF2B5EF4-FFF2-40B4-BE49-F238E27FC236}">
                <a16:creationId xmlns:a16="http://schemas.microsoft.com/office/drawing/2014/main" id="{00000000-0008-0000-0000-00009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46" name="Text Box 23">
            <a:extLst>
              <a:ext uri="{FF2B5EF4-FFF2-40B4-BE49-F238E27FC236}">
                <a16:creationId xmlns:a16="http://schemas.microsoft.com/office/drawing/2014/main" id="{00000000-0008-0000-0000-00009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6" name="Group 7">
          <a:extLst>
            <a:ext uri="{FF2B5EF4-FFF2-40B4-BE49-F238E27FC236}">
              <a16:creationId xmlns:a16="http://schemas.microsoft.com/office/drawing/2014/main" id="{00000000-0008-0000-0000-00002E0D0200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896470" cy="0"/>
          <a:chOff x="87" y="53"/>
          <a:chExt cx="362" cy="60"/>
        </a:xfrm>
      </xdr:grpSpPr>
      <xdr:sp macro="" textlink="">
        <xdr:nvSpPr>
          <xdr:cNvPr id="148" name="Text Box 8">
            <a:extLst>
              <a:ext uri="{FF2B5EF4-FFF2-40B4-BE49-F238E27FC236}">
                <a16:creationId xmlns:a16="http://schemas.microsoft.com/office/drawing/2014/main" id="{00000000-0008-0000-0000-00009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49" name="Text Box 9">
            <a:extLst>
              <a:ext uri="{FF2B5EF4-FFF2-40B4-BE49-F238E27FC236}">
                <a16:creationId xmlns:a16="http://schemas.microsoft.com/office/drawing/2014/main" id="{00000000-0008-0000-0000-00009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7" name="Group 7">
          <a:extLst>
            <a:ext uri="{FF2B5EF4-FFF2-40B4-BE49-F238E27FC236}">
              <a16:creationId xmlns:a16="http://schemas.microsoft.com/office/drawing/2014/main" id="{00000000-0008-0000-0000-00002F0D0200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896470" cy="0"/>
          <a:chOff x="87" y="53"/>
          <a:chExt cx="362" cy="60"/>
        </a:xfrm>
      </xdr:grpSpPr>
      <xdr:sp macro="" textlink="">
        <xdr:nvSpPr>
          <xdr:cNvPr id="151" name="Text Box 8">
            <a:extLst>
              <a:ext uri="{FF2B5EF4-FFF2-40B4-BE49-F238E27FC236}">
                <a16:creationId xmlns:a16="http://schemas.microsoft.com/office/drawing/2014/main" id="{00000000-0008-0000-0000-00009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52" name="Text Box 9">
            <a:extLst>
              <a:ext uri="{FF2B5EF4-FFF2-40B4-BE49-F238E27FC236}">
                <a16:creationId xmlns:a16="http://schemas.microsoft.com/office/drawing/2014/main" id="{00000000-0008-0000-0000-00009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8" name="Group 7">
          <a:extLst>
            <a:ext uri="{FF2B5EF4-FFF2-40B4-BE49-F238E27FC236}">
              <a16:creationId xmlns:a16="http://schemas.microsoft.com/office/drawing/2014/main" id="{00000000-0008-0000-0000-0000300D0200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896470" cy="0"/>
          <a:chOff x="87" y="53"/>
          <a:chExt cx="362" cy="60"/>
        </a:xfrm>
      </xdr:grpSpPr>
      <xdr:sp macro="" textlink="">
        <xdr:nvSpPr>
          <xdr:cNvPr id="154" name="Text Box 8">
            <a:extLst>
              <a:ext uri="{FF2B5EF4-FFF2-40B4-BE49-F238E27FC236}">
                <a16:creationId xmlns:a16="http://schemas.microsoft.com/office/drawing/2014/main" id="{00000000-0008-0000-0000-00009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55" name="Text Box 9">
            <a:extLst>
              <a:ext uri="{FF2B5EF4-FFF2-40B4-BE49-F238E27FC236}">
                <a16:creationId xmlns:a16="http://schemas.microsoft.com/office/drawing/2014/main" id="{00000000-0008-0000-0000-00009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9" name="Group 7">
          <a:extLst>
            <a:ext uri="{FF2B5EF4-FFF2-40B4-BE49-F238E27FC236}">
              <a16:creationId xmlns:a16="http://schemas.microsoft.com/office/drawing/2014/main" id="{00000000-0008-0000-0000-0000310D0200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896470" cy="0"/>
          <a:chOff x="87" y="53"/>
          <a:chExt cx="362" cy="60"/>
        </a:xfrm>
      </xdr:grpSpPr>
      <xdr:sp macro="" textlink="">
        <xdr:nvSpPr>
          <xdr:cNvPr id="157" name="Text Box 8">
            <a:extLst>
              <a:ext uri="{FF2B5EF4-FFF2-40B4-BE49-F238E27FC236}">
                <a16:creationId xmlns:a16="http://schemas.microsoft.com/office/drawing/2014/main" id="{00000000-0008-0000-0000-00009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58" name="Text Box 9">
            <a:extLst>
              <a:ext uri="{FF2B5EF4-FFF2-40B4-BE49-F238E27FC236}">
                <a16:creationId xmlns:a16="http://schemas.microsoft.com/office/drawing/2014/main" id="{00000000-0008-0000-0000-00009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50" name="Group 7">
          <a:extLst>
            <a:ext uri="{FF2B5EF4-FFF2-40B4-BE49-F238E27FC236}">
              <a16:creationId xmlns:a16="http://schemas.microsoft.com/office/drawing/2014/main" id="{00000000-0008-0000-0000-0000320D0200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896470" cy="0"/>
          <a:chOff x="87" y="53"/>
          <a:chExt cx="362" cy="60"/>
        </a:xfrm>
      </xdr:grpSpPr>
      <xdr:sp macro="" textlink="">
        <xdr:nvSpPr>
          <xdr:cNvPr id="160" name="Text Box 8">
            <a:extLst>
              <a:ext uri="{FF2B5EF4-FFF2-40B4-BE49-F238E27FC236}">
                <a16:creationId xmlns:a16="http://schemas.microsoft.com/office/drawing/2014/main" id="{00000000-0008-0000-0000-0000A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61" name="Text Box 9">
            <a:extLst>
              <a:ext uri="{FF2B5EF4-FFF2-40B4-BE49-F238E27FC236}">
                <a16:creationId xmlns:a16="http://schemas.microsoft.com/office/drawing/2014/main" id="{00000000-0008-0000-0000-0000A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1" name="Group 21">
          <a:extLst>
            <a:ext uri="{FF2B5EF4-FFF2-40B4-BE49-F238E27FC236}">
              <a16:creationId xmlns:a16="http://schemas.microsoft.com/office/drawing/2014/main" id="{00000000-0008-0000-0000-0000330D0200}"/>
            </a:ext>
          </a:extLst>
        </xdr:cNvPr>
        <xdr:cNvGrpSpPr>
          <a:grpSpLocks/>
        </xdr:cNvGrpSpPr>
      </xdr:nvGrpSpPr>
      <xdr:grpSpPr bwMode="auto">
        <a:xfrm>
          <a:off x="717176" y="6880412"/>
          <a:ext cx="4157383" cy="0"/>
          <a:chOff x="87" y="53"/>
          <a:chExt cx="362" cy="60"/>
        </a:xfrm>
      </xdr:grpSpPr>
      <xdr:sp macro="" textlink="">
        <xdr:nvSpPr>
          <xdr:cNvPr id="163" name="Text Box 22">
            <a:extLst>
              <a:ext uri="{FF2B5EF4-FFF2-40B4-BE49-F238E27FC236}">
                <a16:creationId xmlns:a16="http://schemas.microsoft.com/office/drawing/2014/main" id="{00000000-0008-0000-0000-0000A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64" name="Text Box 23">
            <a:extLst>
              <a:ext uri="{FF2B5EF4-FFF2-40B4-BE49-F238E27FC236}">
                <a16:creationId xmlns:a16="http://schemas.microsoft.com/office/drawing/2014/main" id="{00000000-0008-0000-0000-0000A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2" name="Group 21">
          <a:extLst>
            <a:ext uri="{FF2B5EF4-FFF2-40B4-BE49-F238E27FC236}">
              <a16:creationId xmlns:a16="http://schemas.microsoft.com/office/drawing/2014/main" id="{00000000-0008-0000-0000-0000340D0200}"/>
            </a:ext>
          </a:extLst>
        </xdr:cNvPr>
        <xdr:cNvGrpSpPr>
          <a:grpSpLocks/>
        </xdr:cNvGrpSpPr>
      </xdr:nvGrpSpPr>
      <xdr:grpSpPr bwMode="auto">
        <a:xfrm>
          <a:off x="717176" y="6880412"/>
          <a:ext cx="4157383" cy="0"/>
          <a:chOff x="87" y="53"/>
          <a:chExt cx="362" cy="60"/>
        </a:xfrm>
      </xdr:grpSpPr>
      <xdr:sp macro="" textlink="">
        <xdr:nvSpPr>
          <xdr:cNvPr id="166" name="Text Box 22">
            <a:extLst>
              <a:ext uri="{FF2B5EF4-FFF2-40B4-BE49-F238E27FC236}">
                <a16:creationId xmlns:a16="http://schemas.microsoft.com/office/drawing/2014/main" id="{00000000-0008-0000-0000-0000A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67" name="Text Box 23">
            <a:extLst>
              <a:ext uri="{FF2B5EF4-FFF2-40B4-BE49-F238E27FC236}">
                <a16:creationId xmlns:a16="http://schemas.microsoft.com/office/drawing/2014/main" id="{00000000-0008-0000-0000-0000A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3" name="Group 7">
          <a:extLst>
            <a:ext uri="{FF2B5EF4-FFF2-40B4-BE49-F238E27FC236}">
              <a16:creationId xmlns:a16="http://schemas.microsoft.com/office/drawing/2014/main" id="{00000000-0008-0000-0000-0000350D0200}"/>
            </a:ext>
          </a:extLst>
        </xdr:cNvPr>
        <xdr:cNvGrpSpPr>
          <a:grpSpLocks/>
        </xdr:cNvGrpSpPr>
      </xdr:nvGrpSpPr>
      <xdr:grpSpPr bwMode="auto">
        <a:xfrm>
          <a:off x="717176" y="6880412"/>
          <a:ext cx="4157383" cy="0"/>
          <a:chOff x="87" y="53"/>
          <a:chExt cx="362" cy="60"/>
        </a:xfrm>
      </xdr:grpSpPr>
      <xdr:sp macro="" textlink="">
        <xdr:nvSpPr>
          <xdr:cNvPr id="169" name="Text Box 8">
            <a:extLst>
              <a:ext uri="{FF2B5EF4-FFF2-40B4-BE49-F238E27FC236}">
                <a16:creationId xmlns:a16="http://schemas.microsoft.com/office/drawing/2014/main" id="{00000000-0008-0000-0000-0000A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0" name="Text Box 9">
            <a:extLst>
              <a:ext uri="{FF2B5EF4-FFF2-40B4-BE49-F238E27FC236}">
                <a16:creationId xmlns:a16="http://schemas.microsoft.com/office/drawing/2014/main" id="{00000000-0008-0000-0000-0000A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4" name="Group 7">
          <a:extLst>
            <a:ext uri="{FF2B5EF4-FFF2-40B4-BE49-F238E27FC236}">
              <a16:creationId xmlns:a16="http://schemas.microsoft.com/office/drawing/2014/main" id="{00000000-0008-0000-0000-0000360D0200}"/>
            </a:ext>
          </a:extLst>
        </xdr:cNvPr>
        <xdr:cNvGrpSpPr>
          <a:grpSpLocks/>
        </xdr:cNvGrpSpPr>
      </xdr:nvGrpSpPr>
      <xdr:grpSpPr bwMode="auto">
        <a:xfrm>
          <a:off x="717176" y="6880412"/>
          <a:ext cx="4157383" cy="0"/>
          <a:chOff x="87" y="53"/>
          <a:chExt cx="362" cy="60"/>
        </a:xfrm>
      </xdr:grpSpPr>
      <xdr:sp macro="" textlink="">
        <xdr:nvSpPr>
          <xdr:cNvPr id="172" name="Text Box 8">
            <a:extLst>
              <a:ext uri="{FF2B5EF4-FFF2-40B4-BE49-F238E27FC236}">
                <a16:creationId xmlns:a16="http://schemas.microsoft.com/office/drawing/2014/main" id="{00000000-0008-0000-0000-0000A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3" name="Text Box 9">
            <a:extLst>
              <a:ext uri="{FF2B5EF4-FFF2-40B4-BE49-F238E27FC236}">
                <a16:creationId xmlns:a16="http://schemas.microsoft.com/office/drawing/2014/main" id="{00000000-0008-0000-0000-0000A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5" name="Group 7">
          <a:extLst>
            <a:ext uri="{FF2B5EF4-FFF2-40B4-BE49-F238E27FC236}">
              <a16:creationId xmlns:a16="http://schemas.microsoft.com/office/drawing/2014/main" id="{00000000-0008-0000-0000-0000370D0200}"/>
            </a:ext>
          </a:extLst>
        </xdr:cNvPr>
        <xdr:cNvGrpSpPr>
          <a:grpSpLocks/>
        </xdr:cNvGrpSpPr>
      </xdr:nvGrpSpPr>
      <xdr:grpSpPr bwMode="auto">
        <a:xfrm>
          <a:off x="717176" y="6880412"/>
          <a:ext cx="4157383" cy="0"/>
          <a:chOff x="87" y="53"/>
          <a:chExt cx="362" cy="60"/>
        </a:xfrm>
      </xdr:grpSpPr>
      <xdr:sp macro="" textlink="">
        <xdr:nvSpPr>
          <xdr:cNvPr id="175" name="Text Box 8">
            <a:extLst>
              <a:ext uri="{FF2B5EF4-FFF2-40B4-BE49-F238E27FC236}">
                <a16:creationId xmlns:a16="http://schemas.microsoft.com/office/drawing/2014/main" id="{00000000-0008-0000-0000-0000A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6" name="Text Box 9">
            <a:extLst>
              <a:ext uri="{FF2B5EF4-FFF2-40B4-BE49-F238E27FC236}">
                <a16:creationId xmlns:a16="http://schemas.microsoft.com/office/drawing/2014/main" id="{00000000-0008-0000-0000-0000B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6" name="Group 7">
          <a:extLst>
            <a:ext uri="{FF2B5EF4-FFF2-40B4-BE49-F238E27FC236}">
              <a16:creationId xmlns:a16="http://schemas.microsoft.com/office/drawing/2014/main" id="{00000000-0008-0000-0000-0000380D0200}"/>
            </a:ext>
          </a:extLst>
        </xdr:cNvPr>
        <xdr:cNvGrpSpPr>
          <a:grpSpLocks/>
        </xdr:cNvGrpSpPr>
      </xdr:nvGrpSpPr>
      <xdr:grpSpPr bwMode="auto">
        <a:xfrm>
          <a:off x="717176" y="6880412"/>
          <a:ext cx="4157383" cy="0"/>
          <a:chOff x="87" y="53"/>
          <a:chExt cx="362" cy="60"/>
        </a:xfrm>
      </xdr:grpSpPr>
      <xdr:sp macro="" textlink="">
        <xdr:nvSpPr>
          <xdr:cNvPr id="178" name="Text Box 8">
            <a:extLst>
              <a:ext uri="{FF2B5EF4-FFF2-40B4-BE49-F238E27FC236}">
                <a16:creationId xmlns:a16="http://schemas.microsoft.com/office/drawing/2014/main" id="{00000000-0008-0000-0000-0000B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9" name="Text Box 9">
            <a:extLst>
              <a:ext uri="{FF2B5EF4-FFF2-40B4-BE49-F238E27FC236}">
                <a16:creationId xmlns:a16="http://schemas.microsoft.com/office/drawing/2014/main" id="{00000000-0008-0000-0000-0000B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7" name="Group 7">
          <a:extLst>
            <a:ext uri="{FF2B5EF4-FFF2-40B4-BE49-F238E27FC236}">
              <a16:creationId xmlns:a16="http://schemas.microsoft.com/office/drawing/2014/main" id="{00000000-0008-0000-0000-0000390D0200}"/>
            </a:ext>
          </a:extLst>
        </xdr:cNvPr>
        <xdr:cNvGrpSpPr>
          <a:grpSpLocks/>
        </xdr:cNvGrpSpPr>
      </xdr:nvGrpSpPr>
      <xdr:grpSpPr bwMode="auto">
        <a:xfrm>
          <a:off x="717176" y="6880412"/>
          <a:ext cx="4157383" cy="0"/>
          <a:chOff x="87" y="53"/>
          <a:chExt cx="362" cy="60"/>
        </a:xfrm>
      </xdr:grpSpPr>
      <xdr:sp macro="" textlink="">
        <xdr:nvSpPr>
          <xdr:cNvPr id="181" name="Text Box 8">
            <a:extLst>
              <a:ext uri="{FF2B5EF4-FFF2-40B4-BE49-F238E27FC236}">
                <a16:creationId xmlns:a16="http://schemas.microsoft.com/office/drawing/2014/main" id="{00000000-0008-0000-0000-0000B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2" name="Text Box 9">
            <a:extLst>
              <a:ext uri="{FF2B5EF4-FFF2-40B4-BE49-F238E27FC236}">
                <a16:creationId xmlns:a16="http://schemas.microsoft.com/office/drawing/2014/main" id="{00000000-0008-0000-0000-0000B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58" name="Group 21">
          <a:extLst>
            <a:ext uri="{FF2B5EF4-FFF2-40B4-BE49-F238E27FC236}">
              <a16:creationId xmlns:a16="http://schemas.microsoft.com/office/drawing/2014/main" id="{00000000-0008-0000-0000-00003A0D0200}"/>
            </a:ext>
          </a:extLst>
        </xdr:cNvPr>
        <xdr:cNvGrpSpPr>
          <a:grpSpLocks/>
        </xdr:cNvGrpSpPr>
      </xdr:nvGrpSpPr>
      <xdr:grpSpPr bwMode="auto">
        <a:xfrm>
          <a:off x="717176" y="7507941"/>
          <a:ext cx="4157383" cy="0"/>
          <a:chOff x="87" y="53"/>
          <a:chExt cx="362" cy="60"/>
        </a:xfrm>
      </xdr:grpSpPr>
      <xdr:sp macro="" textlink="">
        <xdr:nvSpPr>
          <xdr:cNvPr id="184" name="Text Box 22">
            <a:extLst>
              <a:ext uri="{FF2B5EF4-FFF2-40B4-BE49-F238E27FC236}">
                <a16:creationId xmlns:a16="http://schemas.microsoft.com/office/drawing/2014/main" id="{00000000-0008-0000-0000-0000B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5" name="Text Box 23">
            <a:extLst>
              <a:ext uri="{FF2B5EF4-FFF2-40B4-BE49-F238E27FC236}">
                <a16:creationId xmlns:a16="http://schemas.microsoft.com/office/drawing/2014/main" id="{00000000-0008-0000-0000-0000B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59" name="Group 21">
          <a:extLst>
            <a:ext uri="{FF2B5EF4-FFF2-40B4-BE49-F238E27FC236}">
              <a16:creationId xmlns:a16="http://schemas.microsoft.com/office/drawing/2014/main" id="{00000000-0008-0000-0000-00003B0D0200}"/>
            </a:ext>
          </a:extLst>
        </xdr:cNvPr>
        <xdr:cNvGrpSpPr>
          <a:grpSpLocks/>
        </xdr:cNvGrpSpPr>
      </xdr:nvGrpSpPr>
      <xdr:grpSpPr bwMode="auto">
        <a:xfrm>
          <a:off x="717176" y="7507941"/>
          <a:ext cx="4157383" cy="0"/>
          <a:chOff x="87" y="53"/>
          <a:chExt cx="362" cy="60"/>
        </a:xfrm>
      </xdr:grpSpPr>
      <xdr:sp macro="" textlink="">
        <xdr:nvSpPr>
          <xdr:cNvPr id="187" name="Text Box 22">
            <a:extLst>
              <a:ext uri="{FF2B5EF4-FFF2-40B4-BE49-F238E27FC236}">
                <a16:creationId xmlns:a16="http://schemas.microsoft.com/office/drawing/2014/main" id="{00000000-0008-0000-0000-0000B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8" name="Text Box 23">
            <a:extLst>
              <a:ext uri="{FF2B5EF4-FFF2-40B4-BE49-F238E27FC236}">
                <a16:creationId xmlns:a16="http://schemas.microsoft.com/office/drawing/2014/main" id="{00000000-0008-0000-0000-0000B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60" name="Group 7">
          <a:extLst>
            <a:ext uri="{FF2B5EF4-FFF2-40B4-BE49-F238E27FC236}">
              <a16:creationId xmlns:a16="http://schemas.microsoft.com/office/drawing/2014/main" id="{00000000-0008-0000-0000-00003C0D0200}"/>
            </a:ext>
          </a:extLst>
        </xdr:cNvPr>
        <xdr:cNvGrpSpPr>
          <a:grpSpLocks/>
        </xdr:cNvGrpSpPr>
      </xdr:nvGrpSpPr>
      <xdr:grpSpPr bwMode="auto">
        <a:xfrm>
          <a:off x="717176" y="7507941"/>
          <a:ext cx="4157383" cy="0"/>
          <a:chOff x="87" y="53"/>
          <a:chExt cx="362" cy="60"/>
        </a:xfrm>
      </xdr:grpSpPr>
      <xdr:sp macro="" textlink="">
        <xdr:nvSpPr>
          <xdr:cNvPr id="190" name="Text Box 8">
            <a:extLst>
              <a:ext uri="{FF2B5EF4-FFF2-40B4-BE49-F238E27FC236}">
                <a16:creationId xmlns:a16="http://schemas.microsoft.com/office/drawing/2014/main" id="{00000000-0008-0000-0000-0000B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91" name="Text Box 9">
            <a:extLst>
              <a:ext uri="{FF2B5EF4-FFF2-40B4-BE49-F238E27FC236}">
                <a16:creationId xmlns:a16="http://schemas.microsoft.com/office/drawing/2014/main" id="{00000000-0008-0000-0000-0000B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61" name="Group 7">
          <a:extLst>
            <a:ext uri="{FF2B5EF4-FFF2-40B4-BE49-F238E27FC236}">
              <a16:creationId xmlns:a16="http://schemas.microsoft.com/office/drawing/2014/main" id="{00000000-0008-0000-0000-00003D0D0200}"/>
            </a:ext>
          </a:extLst>
        </xdr:cNvPr>
        <xdr:cNvGrpSpPr>
          <a:grpSpLocks/>
        </xdr:cNvGrpSpPr>
      </xdr:nvGrpSpPr>
      <xdr:grpSpPr bwMode="auto">
        <a:xfrm>
          <a:off x="717176" y="7507941"/>
          <a:ext cx="4157383" cy="0"/>
          <a:chOff x="87" y="53"/>
          <a:chExt cx="362" cy="60"/>
        </a:xfrm>
      </xdr:grpSpPr>
      <xdr:sp macro="" textlink="">
        <xdr:nvSpPr>
          <xdr:cNvPr id="193" name="Text Box 8">
            <a:extLst>
              <a:ext uri="{FF2B5EF4-FFF2-40B4-BE49-F238E27FC236}">
                <a16:creationId xmlns:a16="http://schemas.microsoft.com/office/drawing/2014/main" id="{00000000-0008-0000-0000-0000C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94" name="Text Box 9">
            <a:extLst>
              <a:ext uri="{FF2B5EF4-FFF2-40B4-BE49-F238E27FC236}">
                <a16:creationId xmlns:a16="http://schemas.microsoft.com/office/drawing/2014/main" id="{00000000-0008-0000-0000-0000C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62" name="Group 7">
          <a:extLst>
            <a:ext uri="{FF2B5EF4-FFF2-40B4-BE49-F238E27FC236}">
              <a16:creationId xmlns:a16="http://schemas.microsoft.com/office/drawing/2014/main" id="{00000000-0008-0000-0000-00003E0D0200}"/>
            </a:ext>
          </a:extLst>
        </xdr:cNvPr>
        <xdr:cNvGrpSpPr>
          <a:grpSpLocks/>
        </xdr:cNvGrpSpPr>
      </xdr:nvGrpSpPr>
      <xdr:grpSpPr bwMode="auto">
        <a:xfrm>
          <a:off x="717176" y="7507941"/>
          <a:ext cx="4157383" cy="0"/>
          <a:chOff x="87" y="53"/>
          <a:chExt cx="362" cy="60"/>
        </a:xfrm>
      </xdr:grpSpPr>
      <xdr:sp macro="" textlink="">
        <xdr:nvSpPr>
          <xdr:cNvPr id="196" name="Text Box 8">
            <a:extLst>
              <a:ext uri="{FF2B5EF4-FFF2-40B4-BE49-F238E27FC236}">
                <a16:creationId xmlns:a16="http://schemas.microsoft.com/office/drawing/2014/main" id="{00000000-0008-0000-0000-0000C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97" name="Text Box 9">
            <a:extLst>
              <a:ext uri="{FF2B5EF4-FFF2-40B4-BE49-F238E27FC236}">
                <a16:creationId xmlns:a16="http://schemas.microsoft.com/office/drawing/2014/main" id="{00000000-0008-0000-0000-0000C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63" name="Group 7">
          <a:extLst>
            <a:ext uri="{FF2B5EF4-FFF2-40B4-BE49-F238E27FC236}">
              <a16:creationId xmlns:a16="http://schemas.microsoft.com/office/drawing/2014/main" id="{00000000-0008-0000-0000-00003F0D0200}"/>
            </a:ext>
          </a:extLst>
        </xdr:cNvPr>
        <xdr:cNvGrpSpPr>
          <a:grpSpLocks/>
        </xdr:cNvGrpSpPr>
      </xdr:nvGrpSpPr>
      <xdr:grpSpPr bwMode="auto">
        <a:xfrm>
          <a:off x="717176" y="7507941"/>
          <a:ext cx="4157383" cy="0"/>
          <a:chOff x="87" y="53"/>
          <a:chExt cx="362" cy="60"/>
        </a:xfrm>
      </xdr:grpSpPr>
      <xdr:sp macro="" textlink="">
        <xdr:nvSpPr>
          <xdr:cNvPr id="199" name="Text Box 8">
            <a:extLst>
              <a:ext uri="{FF2B5EF4-FFF2-40B4-BE49-F238E27FC236}">
                <a16:creationId xmlns:a16="http://schemas.microsoft.com/office/drawing/2014/main" id="{00000000-0008-0000-0000-0000C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0" name="Text Box 9">
            <a:extLst>
              <a:ext uri="{FF2B5EF4-FFF2-40B4-BE49-F238E27FC236}">
                <a16:creationId xmlns:a16="http://schemas.microsoft.com/office/drawing/2014/main" id="{00000000-0008-0000-0000-0000C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64" name="Group 7">
          <a:extLst>
            <a:ext uri="{FF2B5EF4-FFF2-40B4-BE49-F238E27FC236}">
              <a16:creationId xmlns:a16="http://schemas.microsoft.com/office/drawing/2014/main" id="{00000000-0008-0000-0000-0000400D0200}"/>
            </a:ext>
          </a:extLst>
        </xdr:cNvPr>
        <xdr:cNvGrpSpPr>
          <a:grpSpLocks/>
        </xdr:cNvGrpSpPr>
      </xdr:nvGrpSpPr>
      <xdr:grpSpPr bwMode="auto">
        <a:xfrm>
          <a:off x="717176" y="7507941"/>
          <a:ext cx="4157383" cy="0"/>
          <a:chOff x="87" y="53"/>
          <a:chExt cx="362" cy="60"/>
        </a:xfrm>
      </xdr:grpSpPr>
      <xdr:sp macro="" textlink="">
        <xdr:nvSpPr>
          <xdr:cNvPr id="202" name="Text Box 8">
            <a:extLst>
              <a:ext uri="{FF2B5EF4-FFF2-40B4-BE49-F238E27FC236}">
                <a16:creationId xmlns:a16="http://schemas.microsoft.com/office/drawing/2014/main" id="{00000000-0008-0000-0000-0000C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3" name="Text Box 9">
            <a:extLst>
              <a:ext uri="{FF2B5EF4-FFF2-40B4-BE49-F238E27FC236}">
                <a16:creationId xmlns:a16="http://schemas.microsoft.com/office/drawing/2014/main" id="{00000000-0008-0000-0000-0000C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65" name="Group 21">
          <a:extLst>
            <a:ext uri="{FF2B5EF4-FFF2-40B4-BE49-F238E27FC236}">
              <a16:creationId xmlns:a16="http://schemas.microsoft.com/office/drawing/2014/main" id="{00000000-0008-0000-0000-0000410D0200}"/>
            </a:ext>
          </a:extLst>
        </xdr:cNvPr>
        <xdr:cNvGrpSpPr>
          <a:grpSpLocks/>
        </xdr:cNvGrpSpPr>
      </xdr:nvGrpSpPr>
      <xdr:grpSpPr bwMode="auto">
        <a:xfrm>
          <a:off x="717176" y="6880412"/>
          <a:ext cx="4157383" cy="0"/>
          <a:chOff x="87" y="53"/>
          <a:chExt cx="362" cy="60"/>
        </a:xfrm>
      </xdr:grpSpPr>
      <xdr:sp macro="" textlink="">
        <xdr:nvSpPr>
          <xdr:cNvPr id="205" name="Text Box 22">
            <a:extLst>
              <a:ext uri="{FF2B5EF4-FFF2-40B4-BE49-F238E27FC236}">
                <a16:creationId xmlns:a16="http://schemas.microsoft.com/office/drawing/2014/main" id="{00000000-0008-0000-0000-0000C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6" name="Text Box 23">
            <a:extLst>
              <a:ext uri="{FF2B5EF4-FFF2-40B4-BE49-F238E27FC236}">
                <a16:creationId xmlns:a16="http://schemas.microsoft.com/office/drawing/2014/main" id="{00000000-0008-0000-0000-0000C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66" name="Group 21">
          <a:extLst>
            <a:ext uri="{FF2B5EF4-FFF2-40B4-BE49-F238E27FC236}">
              <a16:creationId xmlns:a16="http://schemas.microsoft.com/office/drawing/2014/main" id="{00000000-0008-0000-0000-0000420D0200}"/>
            </a:ext>
          </a:extLst>
        </xdr:cNvPr>
        <xdr:cNvGrpSpPr>
          <a:grpSpLocks/>
        </xdr:cNvGrpSpPr>
      </xdr:nvGrpSpPr>
      <xdr:grpSpPr bwMode="auto">
        <a:xfrm>
          <a:off x="717176" y="6880412"/>
          <a:ext cx="4157383" cy="0"/>
          <a:chOff x="87" y="53"/>
          <a:chExt cx="362" cy="60"/>
        </a:xfrm>
      </xdr:grpSpPr>
      <xdr:sp macro="" textlink="">
        <xdr:nvSpPr>
          <xdr:cNvPr id="208" name="Text Box 22">
            <a:extLst>
              <a:ext uri="{FF2B5EF4-FFF2-40B4-BE49-F238E27FC236}">
                <a16:creationId xmlns:a16="http://schemas.microsoft.com/office/drawing/2014/main" id="{00000000-0008-0000-0000-0000D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9" name="Text Box 23">
            <a:extLst>
              <a:ext uri="{FF2B5EF4-FFF2-40B4-BE49-F238E27FC236}">
                <a16:creationId xmlns:a16="http://schemas.microsoft.com/office/drawing/2014/main" id="{00000000-0008-0000-0000-0000D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67" name="Group 7">
          <a:extLst>
            <a:ext uri="{FF2B5EF4-FFF2-40B4-BE49-F238E27FC236}">
              <a16:creationId xmlns:a16="http://schemas.microsoft.com/office/drawing/2014/main" id="{00000000-0008-0000-0000-0000430D0200}"/>
            </a:ext>
          </a:extLst>
        </xdr:cNvPr>
        <xdr:cNvGrpSpPr>
          <a:grpSpLocks/>
        </xdr:cNvGrpSpPr>
      </xdr:nvGrpSpPr>
      <xdr:grpSpPr bwMode="auto">
        <a:xfrm>
          <a:off x="717176" y="6880412"/>
          <a:ext cx="4157383" cy="0"/>
          <a:chOff x="87" y="53"/>
          <a:chExt cx="362" cy="60"/>
        </a:xfrm>
      </xdr:grpSpPr>
      <xdr:sp macro="" textlink="">
        <xdr:nvSpPr>
          <xdr:cNvPr id="211" name="Text Box 8">
            <a:extLst>
              <a:ext uri="{FF2B5EF4-FFF2-40B4-BE49-F238E27FC236}">
                <a16:creationId xmlns:a16="http://schemas.microsoft.com/office/drawing/2014/main" id="{00000000-0008-0000-0000-0000D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12" name="Text Box 9">
            <a:extLst>
              <a:ext uri="{FF2B5EF4-FFF2-40B4-BE49-F238E27FC236}">
                <a16:creationId xmlns:a16="http://schemas.microsoft.com/office/drawing/2014/main" id="{00000000-0008-0000-0000-0000D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68" name="Group 7">
          <a:extLst>
            <a:ext uri="{FF2B5EF4-FFF2-40B4-BE49-F238E27FC236}">
              <a16:creationId xmlns:a16="http://schemas.microsoft.com/office/drawing/2014/main" id="{00000000-0008-0000-0000-0000440D0200}"/>
            </a:ext>
          </a:extLst>
        </xdr:cNvPr>
        <xdr:cNvGrpSpPr>
          <a:grpSpLocks/>
        </xdr:cNvGrpSpPr>
      </xdr:nvGrpSpPr>
      <xdr:grpSpPr bwMode="auto">
        <a:xfrm>
          <a:off x="717176" y="6880412"/>
          <a:ext cx="4157383" cy="0"/>
          <a:chOff x="87" y="53"/>
          <a:chExt cx="362" cy="60"/>
        </a:xfrm>
      </xdr:grpSpPr>
      <xdr:sp macro="" textlink="">
        <xdr:nvSpPr>
          <xdr:cNvPr id="214" name="Text Box 8">
            <a:extLst>
              <a:ext uri="{FF2B5EF4-FFF2-40B4-BE49-F238E27FC236}">
                <a16:creationId xmlns:a16="http://schemas.microsoft.com/office/drawing/2014/main" id="{00000000-0008-0000-0000-0000D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15" name="Text Box 9">
            <a:extLst>
              <a:ext uri="{FF2B5EF4-FFF2-40B4-BE49-F238E27FC236}">
                <a16:creationId xmlns:a16="http://schemas.microsoft.com/office/drawing/2014/main" id="{00000000-0008-0000-0000-0000D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69" name="Group 7">
          <a:extLst>
            <a:ext uri="{FF2B5EF4-FFF2-40B4-BE49-F238E27FC236}">
              <a16:creationId xmlns:a16="http://schemas.microsoft.com/office/drawing/2014/main" id="{00000000-0008-0000-0000-0000450D0200}"/>
            </a:ext>
          </a:extLst>
        </xdr:cNvPr>
        <xdr:cNvGrpSpPr>
          <a:grpSpLocks/>
        </xdr:cNvGrpSpPr>
      </xdr:nvGrpSpPr>
      <xdr:grpSpPr bwMode="auto">
        <a:xfrm>
          <a:off x="717176" y="6880412"/>
          <a:ext cx="4157383" cy="0"/>
          <a:chOff x="87" y="53"/>
          <a:chExt cx="362" cy="60"/>
        </a:xfrm>
      </xdr:grpSpPr>
      <xdr:sp macro="" textlink="">
        <xdr:nvSpPr>
          <xdr:cNvPr id="217" name="Text Box 8">
            <a:extLst>
              <a:ext uri="{FF2B5EF4-FFF2-40B4-BE49-F238E27FC236}">
                <a16:creationId xmlns:a16="http://schemas.microsoft.com/office/drawing/2014/main" id="{00000000-0008-0000-0000-0000D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18" name="Text Box 9">
            <a:extLst>
              <a:ext uri="{FF2B5EF4-FFF2-40B4-BE49-F238E27FC236}">
                <a16:creationId xmlns:a16="http://schemas.microsoft.com/office/drawing/2014/main" id="{00000000-0008-0000-0000-0000D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70" name="Group 7">
          <a:extLst>
            <a:ext uri="{FF2B5EF4-FFF2-40B4-BE49-F238E27FC236}">
              <a16:creationId xmlns:a16="http://schemas.microsoft.com/office/drawing/2014/main" id="{00000000-0008-0000-0000-0000460D0200}"/>
            </a:ext>
          </a:extLst>
        </xdr:cNvPr>
        <xdr:cNvGrpSpPr>
          <a:grpSpLocks/>
        </xdr:cNvGrpSpPr>
      </xdr:nvGrpSpPr>
      <xdr:grpSpPr bwMode="auto">
        <a:xfrm>
          <a:off x="717176" y="6880412"/>
          <a:ext cx="4157383" cy="0"/>
          <a:chOff x="87" y="53"/>
          <a:chExt cx="362" cy="60"/>
        </a:xfrm>
      </xdr:grpSpPr>
      <xdr:sp macro="" textlink="">
        <xdr:nvSpPr>
          <xdr:cNvPr id="220" name="Text Box 8">
            <a:extLst>
              <a:ext uri="{FF2B5EF4-FFF2-40B4-BE49-F238E27FC236}">
                <a16:creationId xmlns:a16="http://schemas.microsoft.com/office/drawing/2014/main" id="{00000000-0008-0000-0000-0000D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21" name="Text Box 9">
            <a:extLst>
              <a:ext uri="{FF2B5EF4-FFF2-40B4-BE49-F238E27FC236}">
                <a16:creationId xmlns:a16="http://schemas.microsoft.com/office/drawing/2014/main" id="{00000000-0008-0000-0000-0000D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71" name="Group 7">
          <a:extLst>
            <a:ext uri="{FF2B5EF4-FFF2-40B4-BE49-F238E27FC236}">
              <a16:creationId xmlns:a16="http://schemas.microsoft.com/office/drawing/2014/main" id="{00000000-0008-0000-0000-0000470D0200}"/>
            </a:ext>
          </a:extLst>
        </xdr:cNvPr>
        <xdr:cNvGrpSpPr>
          <a:grpSpLocks/>
        </xdr:cNvGrpSpPr>
      </xdr:nvGrpSpPr>
      <xdr:grpSpPr bwMode="auto">
        <a:xfrm>
          <a:off x="717176" y="6880412"/>
          <a:ext cx="4157383" cy="0"/>
          <a:chOff x="87" y="53"/>
          <a:chExt cx="362" cy="60"/>
        </a:xfrm>
      </xdr:grpSpPr>
      <xdr:sp macro="" textlink="">
        <xdr:nvSpPr>
          <xdr:cNvPr id="223" name="Text Box 8">
            <a:extLst>
              <a:ext uri="{FF2B5EF4-FFF2-40B4-BE49-F238E27FC236}">
                <a16:creationId xmlns:a16="http://schemas.microsoft.com/office/drawing/2014/main" id="{00000000-0008-0000-0000-0000D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24" name="Text Box 9">
            <a:extLst>
              <a:ext uri="{FF2B5EF4-FFF2-40B4-BE49-F238E27FC236}">
                <a16:creationId xmlns:a16="http://schemas.microsoft.com/office/drawing/2014/main" id="{00000000-0008-0000-0000-0000E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2" name="Group 21">
          <a:extLst>
            <a:ext uri="{FF2B5EF4-FFF2-40B4-BE49-F238E27FC236}">
              <a16:creationId xmlns:a16="http://schemas.microsoft.com/office/drawing/2014/main" id="{00000000-0008-0000-0000-0000480D0200}"/>
            </a:ext>
          </a:extLst>
        </xdr:cNvPr>
        <xdr:cNvGrpSpPr>
          <a:grpSpLocks/>
        </xdr:cNvGrpSpPr>
      </xdr:nvGrpSpPr>
      <xdr:grpSpPr bwMode="auto">
        <a:xfrm>
          <a:off x="717176" y="7507941"/>
          <a:ext cx="4157383" cy="0"/>
          <a:chOff x="87" y="53"/>
          <a:chExt cx="362" cy="60"/>
        </a:xfrm>
      </xdr:grpSpPr>
      <xdr:sp macro="" textlink="">
        <xdr:nvSpPr>
          <xdr:cNvPr id="226" name="Text Box 22">
            <a:extLst>
              <a:ext uri="{FF2B5EF4-FFF2-40B4-BE49-F238E27FC236}">
                <a16:creationId xmlns:a16="http://schemas.microsoft.com/office/drawing/2014/main" id="{00000000-0008-0000-0000-0000E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27" name="Text Box 23">
            <a:extLst>
              <a:ext uri="{FF2B5EF4-FFF2-40B4-BE49-F238E27FC236}">
                <a16:creationId xmlns:a16="http://schemas.microsoft.com/office/drawing/2014/main" id="{00000000-0008-0000-0000-0000E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3" name="Group 21">
          <a:extLst>
            <a:ext uri="{FF2B5EF4-FFF2-40B4-BE49-F238E27FC236}">
              <a16:creationId xmlns:a16="http://schemas.microsoft.com/office/drawing/2014/main" id="{00000000-0008-0000-0000-0000490D0200}"/>
            </a:ext>
          </a:extLst>
        </xdr:cNvPr>
        <xdr:cNvGrpSpPr>
          <a:grpSpLocks/>
        </xdr:cNvGrpSpPr>
      </xdr:nvGrpSpPr>
      <xdr:grpSpPr bwMode="auto">
        <a:xfrm>
          <a:off x="717176" y="7507941"/>
          <a:ext cx="4157383" cy="0"/>
          <a:chOff x="87" y="53"/>
          <a:chExt cx="362" cy="60"/>
        </a:xfrm>
      </xdr:grpSpPr>
      <xdr:sp macro="" textlink="">
        <xdr:nvSpPr>
          <xdr:cNvPr id="229" name="Text Box 22">
            <a:extLst>
              <a:ext uri="{FF2B5EF4-FFF2-40B4-BE49-F238E27FC236}">
                <a16:creationId xmlns:a16="http://schemas.microsoft.com/office/drawing/2014/main" id="{00000000-0008-0000-0000-0000E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30" name="Text Box 23">
            <a:extLst>
              <a:ext uri="{FF2B5EF4-FFF2-40B4-BE49-F238E27FC236}">
                <a16:creationId xmlns:a16="http://schemas.microsoft.com/office/drawing/2014/main" id="{00000000-0008-0000-0000-0000E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4" name="Group 7">
          <a:extLst>
            <a:ext uri="{FF2B5EF4-FFF2-40B4-BE49-F238E27FC236}">
              <a16:creationId xmlns:a16="http://schemas.microsoft.com/office/drawing/2014/main" id="{00000000-0008-0000-0000-00004A0D0200}"/>
            </a:ext>
          </a:extLst>
        </xdr:cNvPr>
        <xdr:cNvGrpSpPr>
          <a:grpSpLocks/>
        </xdr:cNvGrpSpPr>
      </xdr:nvGrpSpPr>
      <xdr:grpSpPr bwMode="auto">
        <a:xfrm>
          <a:off x="717176" y="7507941"/>
          <a:ext cx="4157383" cy="0"/>
          <a:chOff x="87" y="53"/>
          <a:chExt cx="362" cy="60"/>
        </a:xfrm>
      </xdr:grpSpPr>
      <xdr:sp macro="" textlink="">
        <xdr:nvSpPr>
          <xdr:cNvPr id="232" name="Text Box 8">
            <a:extLst>
              <a:ext uri="{FF2B5EF4-FFF2-40B4-BE49-F238E27FC236}">
                <a16:creationId xmlns:a16="http://schemas.microsoft.com/office/drawing/2014/main" id="{00000000-0008-0000-0000-0000E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33" name="Text Box 9">
            <a:extLst>
              <a:ext uri="{FF2B5EF4-FFF2-40B4-BE49-F238E27FC236}">
                <a16:creationId xmlns:a16="http://schemas.microsoft.com/office/drawing/2014/main" id="{00000000-0008-0000-0000-0000E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5" name="Group 7">
          <a:extLst>
            <a:ext uri="{FF2B5EF4-FFF2-40B4-BE49-F238E27FC236}">
              <a16:creationId xmlns:a16="http://schemas.microsoft.com/office/drawing/2014/main" id="{00000000-0008-0000-0000-00004B0D0200}"/>
            </a:ext>
          </a:extLst>
        </xdr:cNvPr>
        <xdr:cNvGrpSpPr>
          <a:grpSpLocks/>
        </xdr:cNvGrpSpPr>
      </xdr:nvGrpSpPr>
      <xdr:grpSpPr bwMode="auto">
        <a:xfrm>
          <a:off x="717176" y="7507941"/>
          <a:ext cx="4157383" cy="0"/>
          <a:chOff x="87" y="53"/>
          <a:chExt cx="362" cy="60"/>
        </a:xfrm>
      </xdr:grpSpPr>
      <xdr:sp macro="" textlink="">
        <xdr:nvSpPr>
          <xdr:cNvPr id="235" name="Text Box 8">
            <a:extLst>
              <a:ext uri="{FF2B5EF4-FFF2-40B4-BE49-F238E27FC236}">
                <a16:creationId xmlns:a16="http://schemas.microsoft.com/office/drawing/2014/main" id="{00000000-0008-0000-0000-0000E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36" name="Text Box 9">
            <a:extLst>
              <a:ext uri="{FF2B5EF4-FFF2-40B4-BE49-F238E27FC236}">
                <a16:creationId xmlns:a16="http://schemas.microsoft.com/office/drawing/2014/main" id="{00000000-0008-0000-0000-0000E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6" name="Group 7">
          <a:extLst>
            <a:ext uri="{FF2B5EF4-FFF2-40B4-BE49-F238E27FC236}">
              <a16:creationId xmlns:a16="http://schemas.microsoft.com/office/drawing/2014/main" id="{00000000-0008-0000-0000-00004C0D0200}"/>
            </a:ext>
          </a:extLst>
        </xdr:cNvPr>
        <xdr:cNvGrpSpPr>
          <a:grpSpLocks/>
        </xdr:cNvGrpSpPr>
      </xdr:nvGrpSpPr>
      <xdr:grpSpPr bwMode="auto">
        <a:xfrm>
          <a:off x="717176" y="7507941"/>
          <a:ext cx="4157383" cy="0"/>
          <a:chOff x="87" y="53"/>
          <a:chExt cx="362" cy="60"/>
        </a:xfrm>
      </xdr:grpSpPr>
      <xdr:sp macro="" textlink="">
        <xdr:nvSpPr>
          <xdr:cNvPr id="238" name="Text Box 8">
            <a:extLst>
              <a:ext uri="{FF2B5EF4-FFF2-40B4-BE49-F238E27FC236}">
                <a16:creationId xmlns:a16="http://schemas.microsoft.com/office/drawing/2014/main" id="{00000000-0008-0000-0000-0000E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39" name="Text Box 9">
            <a:extLst>
              <a:ext uri="{FF2B5EF4-FFF2-40B4-BE49-F238E27FC236}">
                <a16:creationId xmlns:a16="http://schemas.microsoft.com/office/drawing/2014/main" id="{00000000-0008-0000-0000-0000E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7" name="Group 7">
          <a:extLst>
            <a:ext uri="{FF2B5EF4-FFF2-40B4-BE49-F238E27FC236}">
              <a16:creationId xmlns:a16="http://schemas.microsoft.com/office/drawing/2014/main" id="{00000000-0008-0000-0000-00004D0D0200}"/>
            </a:ext>
          </a:extLst>
        </xdr:cNvPr>
        <xdr:cNvGrpSpPr>
          <a:grpSpLocks/>
        </xdr:cNvGrpSpPr>
      </xdr:nvGrpSpPr>
      <xdr:grpSpPr bwMode="auto">
        <a:xfrm>
          <a:off x="717176" y="7507941"/>
          <a:ext cx="4157383" cy="0"/>
          <a:chOff x="87" y="53"/>
          <a:chExt cx="362" cy="60"/>
        </a:xfrm>
      </xdr:grpSpPr>
      <xdr:sp macro="" textlink="">
        <xdr:nvSpPr>
          <xdr:cNvPr id="241" name="Text Box 8">
            <a:extLst>
              <a:ext uri="{FF2B5EF4-FFF2-40B4-BE49-F238E27FC236}">
                <a16:creationId xmlns:a16="http://schemas.microsoft.com/office/drawing/2014/main" id="{00000000-0008-0000-0000-0000F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42" name="Text Box 9">
            <a:extLst>
              <a:ext uri="{FF2B5EF4-FFF2-40B4-BE49-F238E27FC236}">
                <a16:creationId xmlns:a16="http://schemas.microsoft.com/office/drawing/2014/main" id="{00000000-0008-0000-0000-0000F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8" name="Group 7">
          <a:extLst>
            <a:ext uri="{FF2B5EF4-FFF2-40B4-BE49-F238E27FC236}">
              <a16:creationId xmlns:a16="http://schemas.microsoft.com/office/drawing/2014/main" id="{00000000-0008-0000-0000-00004E0D0200}"/>
            </a:ext>
          </a:extLst>
        </xdr:cNvPr>
        <xdr:cNvGrpSpPr>
          <a:grpSpLocks/>
        </xdr:cNvGrpSpPr>
      </xdr:nvGrpSpPr>
      <xdr:grpSpPr bwMode="auto">
        <a:xfrm>
          <a:off x="717176" y="7507941"/>
          <a:ext cx="4157383" cy="0"/>
          <a:chOff x="87" y="53"/>
          <a:chExt cx="362" cy="60"/>
        </a:xfrm>
      </xdr:grpSpPr>
      <xdr:sp macro="" textlink="">
        <xdr:nvSpPr>
          <xdr:cNvPr id="244" name="Text Box 8">
            <a:extLst>
              <a:ext uri="{FF2B5EF4-FFF2-40B4-BE49-F238E27FC236}">
                <a16:creationId xmlns:a16="http://schemas.microsoft.com/office/drawing/2014/main" id="{00000000-0008-0000-0000-0000F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45" name="Text Box 9">
            <a:extLst>
              <a:ext uri="{FF2B5EF4-FFF2-40B4-BE49-F238E27FC236}">
                <a16:creationId xmlns:a16="http://schemas.microsoft.com/office/drawing/2014/main" id="{00000000-0008-0000-0000-0000F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79" name="Group 21">
          <a:extLst>
            <a:ext uri="{FF2B5EF4-FFF2-40B4-BE49-F238E27FC236}">
              <a16:creationId xmlns:a16="http://schemas.microsoft.com/office/drawing/2014/main" id="{00000000-0008-0000-0000-00004F0D0200}"/>
            </a:ext>
          </a:extLst>
        </xdr:cNvPr>
        <xdr:cNvGrpSpPr>
          <a:grpSpLocks/>
        </xdr:cNvGrpSpPr>
      </xdr:nvGrpSpPr>
      <xdr:grpSpPr bwMode="auto">
        <a:xfrm>
          <a:off x="717176" y="8449235"/>
          <a:ext cx="4157383" cy="0"/>
          <a:chOff x="87" y="53"/>
          <a:chExt cx="362" cy="60"/>
        </a:xfrm>
      </xdr:grpSpPr>
      <xdr:sp macro="" textlink="">
        <xdr:nvSpPr>
          <xdr:cNvPr id="247" name="Text Box 22">
            <a:extLst>
              <a:ext uri="{FF2B5EF4-FFF2-40B4-BE49-F238E27FC236}">
                <a16:creationId xmlns:a16="http://schemas.microsoft.com/office/drawing/2014/main" id="{00000000-0008-0000-0000-0000F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48" name="Text Box 23">
            <a:extLst>
              <a:ext uri="{FF2B5EF4-FFF2-40B4-BE49-F238E27FC236}">
                <a16:creationId xmlns:a16="http://schemas.microsoft.com/office/drawing/2014/main" id="{00000000-0008-0000-0000-0000F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0" name="Group 21">
          <a:extLst>
            <a:ext uri="{FF2B5EF4-FFF2-40B4-BE49-F238E27FC236}">
              <a16:creationId xmlns:a16="http://schemas.microsoft.com/office/drawing/2014/main" id="{00000000-0008-0000-0000-0000500D0200}"/>
            </a:ext>
          </a:extLst>
        </xdr:cNvPr>
        <xdr:cNvGrpSpPr>
          <a:grpSpLocks/>
        </xdr:cNvGrpSpPr>
      </xdr:nvGrpSpPr>
      <xdr:grpSpPr bwMode="auto">
        <a:xfrm>
          <a:off x="717176" y="8449235"/>
          <a:ext cx="4157383" cy="0"/>
          <a:chOff x="87" y="53"/>
          <a:chExt cx="362" cy="60"/>
        </a:xfrm>
      </xdr:grpSpPr>
      <xdr:sp macro="" textlink="">
        <xdr:nvSpPr>
          <xdr:cNvPr id="250" name="Text Box 22">
            <a:extLst>
              <a:ext uri="{FF2B5EF4-FFF2-40B4-BE49-F238E27FC236}">
                <a16:creationId xmlns:a16="http://schemas.microsoft.com/office/drawing/2014/main" id="{00000000-0008-0000-0000-0000F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51" name="Text Box 23">
            <a:extLst>
              <a:ext uri="{FF2B5EF4-FFF2-40B4-BE49-F238E27FC236}">
                <a16:creationId xmlns:a16="http://schemas.microsoft.com/office/drawing/2014/main" id="{00000000-0008-0000-0000-0000F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1" name="Group 7">
          <a:extLst>
            <a:ext uri="{FF2B5EF4-FFF2-40B4-BE49-F238E27FC236}">
              <a16:creationId xmlns:a16="http://schemas.microsoft.com/office/drawing/2014/main" id="{00000000-0008-0000-0000-0000510D0200}"/>
            </a:ext>
          </a:extLst>
        </xdr:cNvPr>
        <xdr:cNvGrpSpPr>
          <a:grpSpLocks/>
        </xdr:cNvGrpSpPr>
      </xdr:nvGrpSpPr>
      <xdr:grpSpPr bwMode="auto">
        <a:xfrm>
          <a:off x="717176" y="8449235"/>
          <a:ext cx="4157383" cy="0"/>
          <a:chOff x="87" y="53"/>
          <a:chExt cx="362" cy="60"/>
        </a:xfrm>
      </xdr:grpSpPr>
      <xdr:sp macro="" textlink="">
        <xdr:nvSpPr>
          <xdr:cNvPr id="253" name="Text Box 8">
            <a:extLst>
              <a:ext uri="{FF2B5EF4-FFF2-40B4-BE49-F238E27FC236}">
                <a16:creationId xmlns:a16="http://schemas.microsoft.com/office/drawing/2014/main" id="{00000000-0008-0000-0000-0000F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54" name="Text Box 9">
            <a:extLst>
              <a:ext uri="{FF2B5EF4-FFF2-40B4-BE49-F238E27FC236}">
                <a16:creationId xmlns:a16="http://schemas.microsoft.com/office/drawing/2014/main" id="{00000000-0008-0000-0000-0000F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2" name="Group 7">
          <a:extLst>
            <a:ext uri="{FF2B5EF4-FFF2-40B4-BE49-F238E27FC236}">
              <a16:creationId xmlns:a16="http://schemas.microsoft.com/office/drawing/2014/main" id="{00000000-0008-0000-0000-0000520D0200}"/>
            </a:ext>
          </a:extLst>
        </xdr:cNvPr>
        <xdr:cNvGrpSpPr>
          <a:grpSpLocks/>
        </xdr:cNvGrpSpPr>
      </xdr:nvGrpSpPr>
      <xdr:grpSpPr bwMode="auto">
        <a:xfrm>
          <a:off x="717176" y="8449235"/>
          <a:ext cx="4157383" cy="0"/>
          <a:chOff x="87" y="53"/>
          <a:chExt cx="362" cy="60"/>
        </a:xfrm>
      </xdr:grpSpPr>
      <xdr:sp macro="" textlink="">
        <xdr:nvSpPr>
          <xdr:cNvPr id="256" name="Text Box 8">
            <a:extLst>
              <a:ext uri="{FF2B5EF4-FFF2-40B4-BE49-F238E27FC236}">
                <a16:creationId xmlns:a16="http://schemas.microsoft.com/office/drawing/2014/main" id="{00000000-0008-0000-0000-000000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57" name="Text Box 9">
            <a:extLst>
              <a:ext uri="{FF2B5EF4-FFF2-40B4-BE49-F238E27FC236}">
                <a16:creationId xmlns:a16="http://schemas.microsoft.com/office/drawing/2014/main" id="{00000000-0008-0000-0000-000001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3" name="Group 7">
          <a:extLst>
            <a:ext uri="{FF2B5EF4-FFF2-40B4-BE49-F238E27FC236}">
              <a16:creationId xmlns:a16="http://schemas.microsoft.com/office/drawing/2014/main" id="{00000000-0008-0000-0000-0000530D0200}"/>
            </a:ext>
          </a:extLst>
        </xdr:cNvPr>
        <xdr:cNvGrpSpPr>
          <a:grpSpLocks/>
        </xdr:cNvGrpSpPr>
      </xdr:nvGrpSpPr>
      <xdr:grpSpPr bwMode="auto">
        <a:xfrm>
          <a:off x="717176" y="8449235"/>
          <a:ext cx="4157383" cy="0"/>
          <a:chOff x="87" y="53"/>
          <a:chExt cx="362" cy="60"/>
        </a:xfrm>
      </xdr:grpSpPr>
      <xdr:sp macro="" textlink="">
        <xdr:nvSpPr>
          <xdr:cNvPr id="259" name="Text Box 8">
            <a:extLst>
              <a:ext uri="{FF2B5EF4-FFF2-40B4-BE49-F238E27FC236}">
                <a16:creationId xmlns:a16="http://schemas.microsoft.com/office/drawing/2014/main" id="{00000000-0008-0000-0000-000003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60" name="Text Box 9">
            <a:extLst>
              <a:ext uri="{FF2B5EF4-FFF2-40B4-BE49-F238E27FC236}">
                <a16:creationId xmlns:a16="http://schemas.microsoft.com/office/drawing/2014/main" id="{00000000-0008-0000-0000-000004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4" name="Group 7">
          <a:extLst>
            <a:ext uri="{FF2B5EF4-FFF2-40B4-BE49-F238E27FC236}">
              <a16:creationId xmlns:a16="http://schemas.microsoft.com/office/drawing/2014/main" id="{00000000-0008-0000-0000-0000540D0200}"/>
            </a:ext>
          </a:extLst>
        </xdr:cNvPr>
        <xdr:cNvGrpSpPr>
          <a:grpSpLocks/>
        </xdr:cNvGrpSpPr>
      </xdr:nvGrpSpPr>
      <xdr:grpSpPr bwMode="auto">
        <a:xfrm>
          <a:off x="717176" y="8449235"/>
          <a:ext cx="4157383" cy="0"/>
          <a:chOff x="87" y="53"/>
          <a:chExt cx="362" cy="60"/>
        </a:xfrm>
      </xdr:grpSpPr>
      <xdr:sp macro="" textlink="">
        <xdr:nvSpPr>
          <xdr:cNvPr id="262" name="Text Box 8">
            <a:extLst>
              <a:ext uri="{FF2B5EF4-FFF2-40B4-BE49-F238E27FC236}">
                <a16:creationId xmlns:a16="http://schemas.microsoft.com/office/drawing/2014/main" id="{00000000-0008-0000-0000-000006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63" name="Text Box 9">
            <a:extLst>
              <a:ext uri="{FF2B5EF4-FFF2-40B4-BE49-F238E27FC236}">
                <a16:creationId xmlns:a16="http://schemas.microsoft.com/office/drawing/2014/main" id="{00000000-0008-0000-0000-000007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5" name="Group 7">
          <a:extLst>
            <a:ext uri="{FF2B5EF4-FFF2-40B4-BE49-F238E27FC236}">
              <a16:creationId xmlns:a16="http://schemas.microsoft.com/office/drawing/2014/main" id="{00000000-0008-0000-0000-0000550D0200}"/>
            </a:ext>
          </a:extLst>
        </xdr:cNvPr>
        <xdr:cNvGrpSpPr>
          <a:grpSpLocks/>
        </xdr:cNvGrpSpPr>
      </xdr:nvGrpSpPr>
      <xdr:grpSpPr bwMode="auto">
        <a:xfrm>
          <a:off x="717176" y="8449235"/>
          <a:ext cx="4157383" cy="0"/>
          <a:chOff x="87" y="53"/>
          <a:chExt cx="362" cy="60"/>
        </a:xfrm>
      </xdr:grpSpPr>
      <xdr:sp macro="" textlink="">
        <xdr:nvSpPr>
          <xdr:cNvPr id="265" name="Text Box 8">
            <a:extLst>
              <a:ext uri="{FF2B5EF4-FFF2-40B4-BE49-F238E27FC236}">
                <a16:creationId xmlns:a16="http://schemas.microsoft.com/office/drawing/2014/main" id="{00000000-0008-0000-0000-000009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66" name="Text Box 9">
            <a:extLst>
              <a:ext uri="{FF2B5EF4-FFF2-40B4-BE49-F238E27FC236}">
                <a16:creationId xmlns:a16="http://schemas.microsoft.com/office/drawing/2014/main" id="{00000000-0008-0000-0000-00000A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2" name="Group 21">
          <a:extLst>
            <a:ext uri="{FF2B5EF4-FFF2-40B4-BE49-F238E27FC236}">
              <a16:creationId xmlns:a16="http://schemas.microsoft.com/office/drawing/2014/main" id="{82A0B87A-42FB-4869-8555-35696D6D65CA}"/>
            </a:ext>
          </a:extLst>
        </xdr:cNvPr>
        <xdr:cNvGrpSpPr>
          <a:grpSpLocks/>
        </xdr:cNvGrpSpPr>
      </xdr:nvGrpSpPr>
      <xdr:grpSpPr bwMode="auto">
        <a:xfrm>
          <a:off x="5771029" y="6880412"/>
          <a:ext cx="930089" cy="0"/>
          <a:chOff x="87" y="53"/>
          <a:chExt cx="362" cy="60"/>
        </a:xfrm>
      </xdr:grpSpPr>
      <xdr:sp macro="" textlink="">
        <xdr:nvSpPr>
          <xdr:cNvPr id="3" name="Text Box 22">
            <a:extLst>
              <a:ext uri="{FF2B5EF4-FFF2-40B4-BE49-F238E27FC236}">
                <a16:creationId xmlns:a16="http://schemas.microsoft.com/office/drawing/2014/main" id="{4F5D8BAA-8DED-27A3-5421-CAE9F4552EE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4" name="Text Box 23">
            <a:extLst>
              <a:ext uri="{FF2B5EF4-FFF2-40B4-BE49-F238E27FC236}">
                <a16:creationId xmlns:a16="http://schemas.microsoft.com/office/drawing/2014/main" id="{7B938A3C-165B-DFC0-E6BA-168944E5AE7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5" name="Group 21">
          <a:extLst>
            <a:ext uri="{FF2B5EF4-FFF2-40B4-BE49-F238E27FC236}">
              <a16:creationId xmlns:a16="http://schemas.microsoft.com/office/drawing/2014/main" id="{11DBA005-815C-4C20-BC44-668543E91299}"/>
            </a:ext>
          </a:extLst>
        </xdr:cNvPr>
        <xdr:cNvGrpSpPr>
          <a:grpSpLocks/>
        </xdr:cNvGrpSpPr>
      </xdr:nvGrpSpPr>
      <xdr:grpSpPr bwMode="auto">
        <a:xfrm>
          <a:off x="5771029" y="6880412"/>
          <a:ext cx="930089" cy="0"/>
          <a:chOff x="87" y="53"/>
          <a:chExt cx="362" cy="60"/>
        </a:xfrm>
      </xdr:grpSpPr>
      <xdr:sp macro="" textlink="">
        <xdr:nvSpPr>
          <xdr:cNvPr id="6" name="Text Box 22">
            <a:extLst>
              <a:ext uri="{FF2B5EF4-FFF2-40B4-BE49-F238E27FC236}">
                <a16:creationId xmlns:a16="http://schemas.microsoft.com/office/drawing/2014/main" id="{E13F9F4D-5A81-76FE-5DFA-C78553DF238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7" name="Text Box 23">
            <a:extLst>
              <a:ext uri="{FF2B5EF4-FFF2-40B4-BE49-F238E27FC236}">
                <a16:creationId xmlns:a16="http://schemas.microsoft.com/office/drawing/2014/main" id="{A49F9757-D94A-5F39-B0F3-657D525F7AA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2D8E6FBE-8500-4770-88F1-A56EB3C6F8DB}"/>
            </a:ext>
          </a:extLst>
        </xdr:cNvPr>
        <xdr:cNvGrpSpPr>
          <a:grpSpLocks/>
        </xdr:cNvGrpSpPr>
      </xdr:nvGrpSpPr>
      <xdr:grpSpPr bwMode="auto">
        <a:xfrm>
          <a:off x="5771029" y="6880412"/>
          <a:ext cx="930089" cy="0"/>
          <a:chOff x="87" y="53"/>
          <a:chExt cx="362" cy="60"/>
        </a:xfrm>
      </xdr:grpSpPr>
      <xdr:sp macro="" textlink="">
        <xdr:nvSpPr>
          <xdr:cNvPr id="9" name="Text Box 8">
            <a:extLst>
              <a:ext uri="{FF2B5EF4-FFF2-40B4-BE49-F238E27FC236}">
                <a16:creationId xmlns:a16="http://schemas.microsoft.com/office/drawing/2014/main" id="{10E4BDC2-A895-F6AD-C517-83E34F20CE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0" name="Text Box 9">
            <a:extLst>
              <a:ext uri="{FF2B5EF4-FFF2-40B4-BE49-F238E27FC236}">
                <a16:creationId xmlns:a16="http://schemas.microsoft.com/office/drawing/2014/main" id="{5EDC91C7-9A69-D1EF-9A33-C3AABD88CFD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1" name="Group 7">
          <a:extLst>
            <a:ext uri="{FF2B5EF4-FFF2-40B4-BE49-F238E27FC236}">
              <a16:creationId xmlns:a16="http://schemas.microsoft.com/office/drawing/2014/main" id="{4AFD6FA5-3D1C-43C4-8979-D3A6273EFF24}"/>
            </a:ext>
          </a:extLst>
        </xdr:cNvPr>
        <xdr:cNvGrpSpPr>
          <a:grpSpLocks/>
        </xdr:cNvGrpSpPr>
      </xdr:nvGrpSpPr>
      <xdr:grpSpPr bwMode="auto">
        <a:xfrm>
          <a:off x="5771029" y="6880412"/>
          <a:ext cx="930089" cy="0"/>
          <a:chOff x="87" y="53"/>
          <a:chExt cx="362" cy="60"/>
        </a:xfrm>
      </xdr:grpSpPr>
      <xdr:sp macro="" textlink="">
        <xdr:nvSpPr>
          <xdr:cNvPr id="12" name="Text Box 8">
            <a:extLst>
              <a:ext uri="{FF2B5EF4-FFF2-40B4-BE49-F238E27FC236}">
                <a16:creationId xmlns:a16="http://schemas.microsoft.com/office/drawing/2014/main" id="{5237A303-9502-2409-2E34-E9873D3BD7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" name="Text Box 9">
            <a:extLst>
              <a:ext uri="{FF2B5EF4-FFF2-40B4-BE49-F238E27FC236}">
                <a16:creationId xmlns:a16="http://schemas.microsoft.com/office/drawing/2014/main" id="{6453FA15-DBB2-DC72-D6FF-97E9E61EC05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4" name="Group 7">
          <a:extLst>
            <a:ext uri="{FF2B5EF4-FFF2-40B4-BE49-F238E27FC236}">
              <a16:creationId xmlns:a16="http://schemas.microsoft.com/office/drawing/2014/main" id="{57ACED7D-0063-41A4-9C07-C48B4C9A77B0}"/>
            </a:ext>
          </a:extLst>
        </xdr:cNvPr>
        <xdr:cNvGrpSpPr>
          <a:grpSpLocks/>
        </xdr:cNvGrpSpPr>
      </xdr:nvGrpSpPr>
      <xdr:grpSpPr bwMode="auto">
        <a:xfrm>
          <a:off x="5771029" y="6880412"/>
          <a:ext cx="930089" cy="0"/>
          <a:chOff x="87" y="53"/>
          <a:chExt cx="362" cy="60"/>
        </a:xfrm>
      </xdr:grpSpPr>
      <xdr:sp macro="" textlink="">
        <xdr:nvSpPr>
          <xdr:cNvPr id="15" name="Text Box 8">
            <a:extLst>
              <a:ext uri="{FF2B5EF4-FFF2-40B4-BE49-F238E27FC236}">
                <a16:creationId xmlns:a16="http://schemas.microsoft.com/office/drawing/2014/main" id="{D3A84934-277E-C831-5DA4-9B428EE208B1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" name="Text Box 9">
            <a:extLst>
              <a:ext uri="{FF2B5EF4-FFF2-40B4-BE49-F238E27FC236}">
                <a16:creationId xmlns:a16="http://schemas.microsoft.com/office/drawing/2014/main" id="{A9DE4B85-805B-688A-A8EA-9BD7D7E969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21" name="Group 7">
          <a:extLst>
            <a:ext uri="{FF2B5EF4-FFF2-40B4-BE49-F238E27FC236}">
              <a16:creationId xmlns:a16="http://schemas.microsoft.com/office/drawing/2014/main" id="{72E546E3-E981-4EF5-92BC-817E14B2546A}"/>
            </a:ext>
          </a:extLst>
        </xdr:cNvPr>
        <xdr:cNvGrpSpPr>
          <a:grpSpLocks/>
        </xdr:cNvGrpSpPr>
      </xdr:nvGrpSpPr>
      <xdr:grpSpPr bwMode="auto">
        <a:xfrm>
          <a:off x="5771029" y="6880412"/>
          <a:ext cx="930089" cy="0"/>
          <a:chOff x="87" y="53"/>
          <a:chExt cx="362" cy="60"/>
        </a:xfrm>
      </xdr:grpSpPr>
      <xdr:sp macro="" textlink="">
        <xdr:nvSpPr>
          <xdr:cNvPr id="24" name="Text Box 8">
            <a:extLst>
              <a:ext uri="{FF2B5EF4-FFF2-40B4-BE49-F238E27FC236}">
                <a16:creationId xmlns:a16="http://schemas.microsoft.com/office/drawing/2014/main" id="{AE7EC29D-1750-67AD-7A24-1FC8BA80EB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7" name="Text Box 9">
            <a:extLst>
              <a:ext uri="{FF2B5EF4-FFF2-40B4-BE49-F238E27FC236}">
                <a16:creationId xmlns:a16="http://schemas.microsoft.com/office/drawing/2014/main" id="{1C7C048A-B18F-8A76-E498-4BDC1917270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30" name="Group 7">
          <a:extLst>
            <a:ext uri="{FF2B5EF4-FFF2-40B4-BE49-F238E27FC236}">
              <a16:creationId xmlns:a16="http://schemas.microsoft.com/office/drawing/2014/main" id="{EEEF63A4-76CF-477B-A394-2314A4611738}"/>
            </a:ext>
          </a:extLst>
        </xdr:cNvPr>
        <xdr:cNvGrpSpPr>
          <a:grpSpLocks/>
        </xdr:cNvGrpSpPr>
      </xdr:nvGrpSpPr>
      <xdr:grpSpPr bwMode="auto">
        <a:xfrm>
          <a:off x="5771029" y="6880412"/>
          <a:ext cx="930089" cy="0"/>
          <a:chOff x="87" y="53"/>
          <a:chExt cx="362" cy="60"/>
        </a:xfrm>
      </xdr:grpSpPr>
      <xdr:sp macro="" textlink="">
        <xdr:nvSpPr>
          <xdr:cNvPr id="33" name="Text Box 8">
            <a:extLst>
              <a:ext uri="{FF2B5EF4-FFF2-40B4-BE49-F238E27FC236}">
                <a16:creationId xmlns:a16="http://schemas.microsoft.com/office/drawing/2014/main" id="{A9B36082-F460-042C-D929-7F1908E2B9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36" name="Text Box 9">
            <a:extLst>
              <a:ext uri="{FF2B5EF4-FFF2-40B4-BE49-F238E27FC236}">
                <a16:creationId xmlns:a16="http://schemas.microsoft.com/office/drawing/2014/main" id="{DC6E0046-5258-8445-CA6A-6CFF493399B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39" name="Group 21">
          <a:extLst>
            <a:ext uri="{FF2B5EF4-FFF2-40B4-BE49-F238E27FC236}">
              <a16:creationId xmlns:a16="http://schemas.microsoft.com/office/drawing/2014/main" id="{8AC34D4A-ADEB-4696-A5C2-DDCCDD3BE06F}"/>
            </a:ext>
          </a:extLst>
        </xdr:cNvPr>
        <xdr:cNvGrpSpPr>
          <a:grpSpLocks/>
        </xdr:cNvGrpSpPr>
      </xdr:nvGrpSpPr>
      <xdr:grpSpPr bwMode="auto">
        <a:xfrm>
          <a:off x="5771029" y="7507941"/>
          <a:ext cx="930089" cy="0"/>
          <a:chOff x="87" y="53"/>
          <a:chExt cx="362" cy="60"/>
        </a:xfrm>
      </xdr:grpSpPr>
      <xdr:sp macro="" textlink="">
        <xdr:nvSpPr>
          <xdr:cNvPr id="42" name="Text Box 22">
            <a:extLst>
              <a:ext uri="{FF2B5EF4-FFF2-40B4-BE49-F238E27FC236}">
                <a16:creationId xmlns:a16="http://schemas.microsoft.com/office/drawing/2014/main" id="{AE862B7B-E9B4-DB48-3339-2D652EF72CC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45" name="Text Box 23">
            <a:extLst>
              <a:ext uri="{FF2B5EF4-FFF2-40B4-BE49-F238E27FC236}">
                <a16:creationId xmlns:a16="http://schemas.microsoft.com/office/drawing/2014/main" id="{33509EA3-5793-4626-64E2-38F68A68063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48" name="Group 21">
          <a:extLst>
            <a:ext uri="{FF2B5EF4-FFF2-40B4-BE49-F238E27FC236}">
              <a16:creationId xmlns:a16="http://schemas.microsoft.com/office/drawing/2014/main" id="{B8DF3E03-ABE3-41A0-A5FF-A54934CF86E9}"/>
            </a:ext>
          </a:extLst>
        </xdr:cNvPr>
        <xdr:cNvGrpSpPr>
          <a:grpSpLocks/>
        </xdr:cNvGrpSpPr>
      </xdr:nvGrpSpPr>
      <xdr:grpSpPr bwMode="auto">
        <a:xfrm>
          <a:off x="5771029" y="7507941"/>
          <a:ext cx="930089" cy="0"/>
          <a:chOff x="87" y="53"/>
          <a:chExt cx="362" cy="60"/>
        </a:xfrm>
      </xdr:grpSpPr>
      <xdr:sp macro="" textlink="">
        <xdr:nvSpPr>
          <xdr:cNvPr id="51" name="Text Box 22">
            <a:extLst>
              <a:ext uri="{FF2B5EF4-FFF2-40B4-BE49-F238E27FC236}">
                <a16:creationId xmlns:a16="http://schemas.microsoft.com/office/drawing/2014/main" id="{625D1B4F-8A36-CCDD-595E-6C5783B34B1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54" name="Text Box 23">
            <a:extLst>
              <a:ext uri="{FF2B5EF4-FFF2-40B4-BE49-F238E27FC236}">
                <a16:creationId xmlns:a16="http://schemas.microsoft.com/office/drawing/2014/main" id="{C21A6C9D-31CD-870F-E340-6ADAB4B9864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57" name="Group 7">
          <a:extLst>
            <a:ext uri="{FF2B5EF4-FFF2-40B4-BE49-F238E27FC236}">
              <a16:creationId xmlns:a16="http://schemas.microsoft.com/office/drawing/2014/main" id="{D9C3652A-C6FE-46F4-88C7-2F66F4590D0A}"/>
            </a:ext>
          </a:extLst>
        </xdr:cNvPr>
        <xdr:cNvGrpSpPr>
          <a:grpSpLocks/>
        </xdr:cNvGrpSpPr>
      </xdr:nvGrpSpPr>
      <xdr:grpSpPr bwMode="auto">
        <a:xfrm>
          <a:off x="5771029" y="7507941"/>
          <a:ext cx="930089" cy="0"/>
          <a:chOff x="87" y="53"/>
          <a:chExt cx="362" cy="60"/>
        </a:xfrm>
      </xdr:grpSpPr>
      <xdr:sp macro="" textlink="">
        <xdr:nvSpPr>
          <xdr:cNvPr id="60" name="Text Box 8">
            <a:extLst>
              <a:ext uri="{FF2B5EF4-FFF2-40B4-BE49-F238E27FC236}">
                <a16:creationId xmlns:a16="http://schemas.microsoft.com/office/drawing/2014/main" id="{CA4554A3-7374-D025-660F-4107F292820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63" name="Text Box 9">
            <a:extLst>
              <a:ext uri="{FF2B5EF4-FFF2-40B4-BE49-F238E27FC236}">
                <a16:creationId xmlns:a16="http://schemas.microsoft.com/office/drawing/2014/main" id="{57AB4CEE-3E58-B154-C9A1-F88EA0E868D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66" name="Group 7">
          <a:extLst>
            <a:ext uri="{FF2B5EF4-FFF2-40B4-BE49-F238E27FC236}">
              <a16:creationId xmlns:a16="http://schemas.microsoft.com/office/drawing/2014/main" id="{64E726A3-D7DA-40FE-96BD-F11FB9C2935C}"/>
            </a:ext>
          </a:extLst>
        </xdr:cNvPr>
        <xdr:cNvGrpSpPr>
          <a:grpSpLocks/>
        </xdr:cNvGrpSpPr>
      </xdr:nvGrpSpPr>
      <xdr:grpSpPr bwMode="auto">
        <a:xfrm>
          <a:off x="5771029" y="7507941"/>
          <a:ext cx="930089" cy="0"/>
          <a:chOff x="87" y="53"/>
          <a:chExt cx="362" cy="60"/>
        </a:xfrm>
      </xdr:grpSpPr>
      <xdr:sp macro="" textlink="">
        <xdr:nvSpPr>
          <xdr:cNvPr id="69" name="Text Box 8">
            <a:extLst>
              <a:ext uri="{FF2B5EF4-FFF2-40B4-BE49-F238E27FC236}">
                <a16:creationId xmlns:a16="http://schemas.microsoft.com/office/drawing/2014/main" id="{50B508F0-93A0-21D1-F181-E2E3212FF0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72" name="Text Box 9">
            <a:extLst>
              <a:ext uri="{FF2B5EF4-FFF2-40B4-BE49-F238E27FC236}">
                <a16:creationId xmlns:a16="http://schemas.microsoft.com/office/drawing/2014/main" id="{6D57BFE3-3909-8145-7CF3-04187074CDF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75" name="Group 7">
          <a:extLst>
            <a:ext uri="{FF2B5EF4-FFF2-40B4-BE49-F238E27FC236}">
              <a16:creationId xmlns:a16="http://schemas.microsoft.com/office/drawing/2014/main" id="{50F0EB99-6A76-40B0-BB59-26096467E2DA}"/>
            </a:ext>
          </a:extLst>
        </xdr:cNvPr>
        <xdr:cNvGrpSpPr>
          <a:grpSpLocks/>
        </xdr:cNvGrpSpPr>
      </xdr:nvGrpSpPr>
      <xdr:grpSpPr bwMode="auto">
        <a:xfrm>
          <a:off x="5771029" y="7507941"/>
          <a:ext cx="930089" cy="0"/>
          <a:chOff x="87" y="53"/>
          <a:chExt cx="362" cy="60"/>
        </a:xfrm>
      </xdr:grpSpPr>
      <xdr:sp macro="" textlink="">
        <xdr:nvSpPr>
          <xdr:cNvPr id="78" name="Text Box 8">
            <a:extLst>
              <a:ext uri="{FF2B5EF4-FFF2-40B4-BE49-F238E27FC236}">
                <a16:creationId xmlns:a16="http://schemas.microsoft.com/office/drawing/2014/main" id="{73C97476-1020-280A-6AEA-7A88C03F112C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81" name="Text Box 9">
            <a:extLst>
              <a:ext uri="{FF2B5EF4-FFF2-40B4-BE49-F238E27FC236}">
                <a16:creationId xmlns:a16="http://schemas.microsoft.com/office/drawing/2014/main" id="{7E622C48-FF6F-81D3-0226-84A5677185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84" name="Group 7">
          <a:extLst>
            <a:ext uri="{FF2B5EF4-FFF2-40B4-BE49-F238E27FC236}">
              <a16:creationId xmlns:a16="http://schemas.microsoft.com/office/drawing/2014/main" id="{15978BDB-ECF4-4473-8B04-8DF2CDAB5242}"/>
            </a:ext>
          </a:extLst>
        </xdr:cNvPr>
        <xdr:cNvGrpSpPr>
          <a:grpSpLocks/>
        </xdr:cNvGrpSpPr>
      </xdr:nvGrpSpPr>
      <xdr:grpSpPr bwMode="auto">
        <a:xfrm>
          <a:off x="5771029" y="7507941"/>
          <a:ext cx="930089" cy="0"/>
          <a:chOff x="87" y="53"/>
          <a:chExt cx="362" cy="60"/>
        </a:xfrm>
      </xdr:grpSpPr>
      <xdr:sp macro="" textlink="">
        <xdr:nvSpPr>
          <xdr:cNvPr id="87" name="Text Box 8">
            <a:extLst>
              <a:ext uri="{FF2B5EF4-FFF2-40B4-BE49-F238E27FC236}">
                <a16:creationId xmlns:a16="http://schemas.microsoft.com/office/drawing/2014/main" id="{14E78E36-9E9B-637E-F61E-70A561D53D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90" name="Text Box 9">
            <a:extLst>
              <a:ext uri="{FF2B5EF4-FFF2-40B4-BE49-F238E27FC236}">
                <a16:creationId xmlns:a16="http://schemas.microsoft.com/office/drawing/2014/main" id="{5191D9AC-36D6-4D4D-36A2-76F20BF4249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93" name="Group 7">
          <a:extLst>
            <a:ext uri="{FF2B5EF4-FFF2-40B4-BE49-F238E27FC236}">
              <a16:creationId xmlns:a16="http://schemas.microsoft.com/office/drawing/2014/main" id="{DBD62EEE-2B87-46AC-9757-C42414FA9BC8}"/>
            </a:ext>
          </a:extLst>
        </xdr:cNvPr>
        <xdr:cNvGrpSpPr>
          <a:grpSpLocks/>
        </xdr:cNvGrpSpPr>
      </xdr:nvGrpSpPr>
      <xdr:grpSpPr bwMode="auto">
        <a:xfrm>
          <a:off x="5771029" y="7507941"/>
          <a:ext cx="930089" cy="0"/>
          <a:chOff x="87" y="53"/>
          <a:chExt cx="362" cy="60"/>
        </a:xfrm>
      </xdr:grpSpPr>
      <xdr:sp macro="" textlink="">
        <xdr:nvSpPr>
          <xdr:cNvPr id="96" name="Text Box 8">
            <a:extLst>
              <a:ext uri="{FF2B5EF4-FFF2-40B4-BE49-F238E27FC236}">
                <a16:creationId xmlns:a16="http://schemas.microsoft.com/office/drawing/2014/main" id="{DD18867D-144E-2F3A-0929-D25F3AB73649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99" name="Text Box 9">
            <a:extLst>
              <a:ext uri="{FF2B5EF4-FFF2-40B4-BE49-F238E27FC236}">
                <a16:creationId xmlns:a16="http://schemas.microsoft.com/office/drawing/2014/main" id="{74D058A5-7D66-27E1-C6CD-BB15C43A927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02" name="Group 21">
          <a:extLst>
            <a:ext uri="{FF2B5EF4-FFF2-40B4-BE49-F238E27FC236}">
              <a16:creationId xmlns:a16="http://schemas.microsoft.com/office/drawing/2014/main" id="{7D9158AA-B39C-427D-9FD5-DCC63E7B1A4F}"/>
            </a:ext>
          </a:extLst>
        </xdr:cNvPr>
        <xdr:cNvGrpSpPr>
          <a:grpSpLocks/>
        </xdr:cNvGrpSpPr>
      </xdr:nvGrpSpPr>
      <xdr:grpSpPr bwMode="auto">
        <a:xfrm>
          <a:off x="5771029" y="6880412"/>
          <a:ext cx="930089" cy="0"/>
          <a:chOff x="87" y="53"/>
          <a:chExt cx="362" cy="60"/>
        </a:xfrm>
      </xdr:grpSpPr>
      <xdr:sp macro="" textlink="">
        <xdr:nvSpPr>
          <xdr:cNvPr id="105" name="Text Box 22">
            <a:extLst>
              <a:ext uri="{FF2B5EF4-FFF2-40B4-BE49-F238E27FC236}">
                <a16:creationId xmlns:a16="http://schemas.microsoft.com/office/drawing/2014/main" id="{01A5B112-125D-62B2-C864-BAC50A9996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08" name="Text Box 23">
            <a:extLst>
              <a:ext uri="{FF2B5EF4-FFF2-40B4-BE49-F238E27FC236}">
                <a16:creationId xmlns:a16="http://schemas.microsoft.com/office/drawing/2014/main" id="{2204C7BC-9493-BB2B-9B71-8B65ABC8470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11" name="Group 21">
          <a:extLst>
            <a:ext uri="{FF2B5EF4-FFF2-40B4-BE49-F238E27FC236}">
              <a16:creationId xmlns:a16="http://schemas.microsoft.com/office/drawing/2014/main" id="{5BCC8BB3-252E-41A0-A721-60348688D8CB}"/>
            </a:ext>
          </a:extLst>
        </xdr:cNvPr>
        <xdr:cNvGrpSpPr>
          <a:grpSpLocks/>
        </xdr:cNvGrpSpPr>
      </xdr:nvGrpSpPr>
      <xdr:grpSpPr bwMode="auto">
        <a:xfrm>
          <a:off x="5771029" y="6880412"/>
          <a:ext cx="930089" cy="0"/>
          <a:chOff x="87" y="53"/>
          <a:chExt cx="362" cy="60"/>
        </a:xfrm>
      </xdr:grpSpPr>
      <xdr:sp macro="" textlink="">
        <xdr:nvSpPr>
          <xdr:cNvPr id="114" name="Text Box 22">
            <a:extLst>
              <a:ext uri="{FF2B5EF4-FFF2-40B4-BE49-F238E27FC236}">
                <a16:creationId xmlns:a16="http://schemas.microsoft.com/office/drawing/2014/main" id="{6372F794-A967-B831-813A-FC6EB0DDE50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17" name="Text Box 23">
            <a:extLst>
              <a:ext uri="{FF2B5EF4-FFF2-40B4-BE49-F238E27FC236}">
                <a16:creationId xmlns:a16="http://schemas.microsoft.com/office/drawing/2014/main" id="{7FCC2347-F337-4E1C-9B1C-C4C7E133AB9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20" name="Group 7">
          <a:extLst>
            <a:ext uri="{FF2B5EF4-FFF2-40B4-BE49-F238E27FC236}">
              <a16:creationId xmlns:a16="http://schemas.microsoft.com/office/drawing/2014/main" id="{01A0C202-6023-43B8-A539-EB9F99399E3E}"/>
            </a:ext>
          </a:extLst>
        </xdr:cNvPr>
        <xdr:cNvGrpSpPr>
          <a:grpSpLocks/>
        </xdr:cNvGrpSpPr>
      </xdr:nvGrpSpPr>
      <xdr:grpSpPr bwMode="auto">
        <a:xfrm>
          <a:off x="5771029" y="6880412"/>
          <a:ext cx="930089" cy="0"/>
          <a:chOff x="87" y="53"/>
          <a:chExt cx="362" cy="60"/>
        </a:xfrm>
      </xdr:grpSpPr>
      <xdr:sp macro="" textlink="">
        <xdr:nvSpPr>
          <xdr:cNvPr id="123" name="Text Box 8">
            <a:extLst>
              <a:ext uri="{FF2B5EF4-FFF2-40B4-BE49-F238E27FC236}">
                <a16:creationId xmlns:a16="http://schemas.microsoft.com/office/drawing/2014/main" id="{00828073-7674-968F-C15A-EE8085C552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26" name="Text Box 9">
            <a:extLst>
              <a:ext uri="{FF2B5EF4-FFF2-40B4-BE49-F238E27FC236}">
                <a16:creationId xmlns:a16="http://schemas.microsoft.com/office/drawing/2014/main" id="{30937289-509B-C292-0E59-DCEF675772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29" name="Group 7">
          <a:extLst>
            <a:ext uri="{FF2B5EF4-FFF2-40B4-BE49-F238E27FC236}">
              <a16:creationId xmlns:a16="http://schemas.microsoft.com/office/drawing/2014/main" id="{4A50510C-8873-4F2B-A986-C4FB1B703DA7}"/>
            </a:ext>
          </a:extLst>
        </xdr:cNvPr>
        <xdr:cNvGrpSpPr>
          <a:grpSpLocks/>
        </xdr:cNvGrpSpPr>
      </xdr:nvGrpSpPr>
      <xdr:grpSpPr bwMode="auto">
        <a:xfrm>
          <a:off x="5771029" y="6880412"/>
          <a:ext cx="930089" cy="0"/>
          <a:chOff x="87" y="53"/>
          <a:chExt cx="362" cy="60"/>
        </a:xfrm>
      </xdr:grpSpPr>
      <xdr:sp macro="" textlink="">
        <xdr:nvSpPr>
          <xdr:cNvPr id="132" name="Text Box 8">
            <a:extLst>
              <a:ext uri="{FF2B5EF4-FFF2-40B4-BE49-F238E27FC236}">
                <a16:creationId xmlns:a16="http://schemas.microsoft.com/office/drawing/2014/main" id="{D9976E79-620F-08D3-94EF-B71896096C1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5" name="Text Box 9">
            <a:extLst>
              <a:ext uri="{FF2B5EF4-FFF2-40B4-BE49-F238E27FC236}">
                <a16:creationId xmlns:a16="http://schemas.microsoft.com/office/drawing/2014/main" id="{3F46E0BF-7F1E-B002-F554-91E6DEE4A7E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38" name="Group 7">
          <a:extLst>
            <a:ext uri="{FF2B5EF4-FFF2-40B4-BE49-F238E27FC236}">
              <a16:creationId xmlns:a16="http://schemas.microsoft.com/office/drawing/2014/main" id="{BEB4F157-AA55-4B62-B842-1C1DB8427C5F}"/>
            </a:ext>
          </a:extLst>
        </xdr:cNvPr>
        <xdr:cNvGrpSpPr>
          <a:grpSpLocks/>
        </xdr:cNvGrpSpPr>
      </xdr:nvGrpSpPr>
      <xdr:grpSpPr bwMode="auto">
        <a:xfrm>
          <a:off x="5771029" y="6880412"/>
          <a:ext cx="930089" cy="0"/>
          <a:chOff x="87" y="53"/>
          <a:chExt cx="362" cy="60"/>
        </a:xfrm>
      </xdr:grpSpPr>
      <xdr:sp macro="" textlink="">
        <xdr:nvSpPr>
          <xdr:cNvPr id="141" name="Text Box 8">
            <a:extLst>
              <a:ext uri="{FF2B5EF4-FFF2-40B4-BE49-F238E27FC236}">
                <a16:creationId xmlns:a16="http://schemas.microsoft.com/office/drawing/2014/main" id="{1E0BAD71-4E13-F1EA-4F28-AA2065613A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44" name="Text Box 9">
            <a:extLst>
              <a:ext uri="{FF2B5EF4-FFF2-40B4-BE49-F238E27FC236}">
                <a16:creationId xmlns:a16="http://schemas.microsoft.com/office/drawing/2014/main" id="{AED52CAE-FEEA-3E7C-7C84-AAF0D6B4006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47" name="Group 7">
          <a:extLst>
            <a:ext uri="{FF2B5EF4-FFF2-40B4-BE49-F238E27FC236}">
              <a16:creationId xmlns:a16="http://schemas.microsoft.com/office/drawing/2014/main" id="{A8A208FD-B2EC-413B-99F6-1C6F4C76C675}"/>
            </a:ext>
          </a:extLst>
        </xdr:cNvPr>
        <xdr:cNvGrpSpPr>
          <a:grpSpLocks/>
        </xdr:cNvGrpSpPr>
      </xdr:nvGrpSpPr>
      <xdr:grpSpPr bwMode="auto">
        <a:xfrm>
          <a:off x="5771029" y="6880412"/>
          <a:ext cx="930089" cy="0"/>
          <a:chOff x="87" y="53"/>
          <a:chExt cx="362" cy="60"/>
        </a:xfrm>
      </xdr:grpSpPr>
      <xdr:sp macro="" textlink="">
        <xdr:nvSpPr>
          <xdr:cNvPr id="150" name="Text Box 8">
            <a:extLst>
              <a:ext uri="{FF2B5EF4-FFF2-40B4-BE49-F238E27FC236}">
                <a16:creationId xmlns:a16="http://schemas.microsoft.com/office/drawing/2014/main" id="{BBC2C0A9-45C1-0A71-2BF0-A7632FEEB5A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53" name="Text Box 9">
            <a:extLst>
              <a:ext uri="{FF2B5EF4-FFF2-40B4-BE49-F238E27FC236}">
                <a16:creationId xmlns:a16="http://schemas.microsoft.com/office/drawing/2014/main" id="{6C104860-B936-2980-5FEA-1657F729DEA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56" name="Group 7">
          <a:extLst>
            <a:ext uri="{FF2B5EF4-FFF2-40B4-BE49-F238E27FC236}">
              <a16:creationId xmlns:a16="http://schemas.microsoft.com/office/drawing/2014/main" id="{6DF9300B-B716-4557-82E4-7FBB3533CB60}"/>
            </a:ext>
          </a:extLst>
        </xdr:cNvPr>
        <xdr:cNvGrpSpPr>
          <a:grpSpLocks/>
        </xdr:cNvGrpSpPr>
      </xdr:nvGrpSpPr>
      <xdr:grpSpPr bwMode="auto">
        <a:xfrm>
          <a:off x="5771029" y="6880412"/>
          <a:ext cx="930089" cy="0"/>
          <a:chOff x="87" y="53"/>
          <a:chExt cx="362" cy="60"/>
        </a:xfrm>
      </xdr:grpSpPr>
      <xdr:sp macro="" textlink="">
        <xdr:nvSpPr>
          <xdr:cNvPr id="159" name="Text Box 8">
            <a:extLst>
              <a:ext uri="{FF2B5EF4-FFF2-40B4-BE49-F238E27FC236}">
                <a16:creationId xmlns:a16="http://schemas.microsoft.com/office/drawing/2014/main" id="{40A420CB-51C5-44D9-1325-11362C01ED59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62" name="Text Box 9">
            <a:extLst>
              <a:ext uri="{FF2B5EF4-FFF2-40B4-BE49-F238E27FC236}">
                <a16:creationId xmlns:a16="http://schemas.microsoft.com/office/drawing/2014/main" id="{381474F9-8EE4-FF75-C579-2D028BEFCF7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165" name="Group 21">
          <a:extLst>
            <a:ext uri="{FF2B5EF4-FFF2-40B4-BE49-F238E27FC236}">
              <a16:creationId xmlns:a16="http://schemas.microsoft.com/office/drawing/2014/main" id="{6053EFCD-A2CC-48F9-8321-357CB4EBBFB9}"/>
            </a:ext>
          </a:extLst>
        </xdr:cNvPr>
        <xdr:cNvGrpSpPr>
          <a:grpSpLocks/>
        </xdr:cNvGrpSpPr>
      </xdr:nvGrpSpPr>
      <xdr:grpSpPr bwMode="auto">
        <a:xfrm>
          <a:off x="5771029" y="7507941"/>
          <a:ext cx="930089" cy="0"/>
          <a:chOff x="87" y="53"/>
          <a:chExt cx="362" cy="60"/>
        </a:xfrm>
      </xdr:grpSpPr>
      <xdr:sp macro="" textlink="">
        <xdr:nvSpPr>
          <xdr:cNvPr id="168" name="Text Box 22">
            <a:extLst>
              <a:ext uri="{FF2B5EF4-FFF2-40B4-BE49-F238E27FC236}">
                <a16:creationId xmlns:a16="http://schemas.microsoft.com/office/drawing/2014/main" id="{0BFD4649-EEAA-A393-A424-3F867203437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1" name="Text Box 23">
            <a:extLst>
              <a:ext uri="{FF2B5EF4-FFF2-40B4-BE49-F238E27FC236}">
                <a16:creationId xmlns:a16="http://schemas.microsoft.com/office/drawing/2014/main" id="{CFD7C76E-0243-7E6E-E7D4-EA1568F9EE5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174" name="Group 21">
          <a:extLst>
            <a:ext uri="{FF2B5EF4-FFF2-40B4-BE49-F238E27FC236}">
              <a16:creationId xmlns:a16="http://schemas.microsoft.com/office/drawing/2014/main" id="{EBFF6796-91BC-4F2D-AADD-4F3B85CF7B98}"/>
            </a:ext>
          </a:extLst>
        </xdr:cNvPr>
        <xdr:cNvGrpSpPr>
          <a:grpSpLocks/>
        </xdr:cNvGrpSpPr>
      </xdr:nvGrpSpPr>
      <xdr:grpSpPr bwMode="auto">
        <a:xfrm>
          <a:off x="5771029" y="7507941"/>
          <a:ext cx="930089" cy="0"/>
          <a:chOff x="87" y="53"/>
          <a:chExt cx="362" cy="60"/>
        </a:xfrm>
      </xdr:grpSpPr>
      <xdr:sp macro="" textlink="">
        <xdr:nvSpPr>
          <xdr:cNvPr id="177" name="Text Box 22">
            <a:extLst>
              <a:ext uri="{FF2B5EF4-FFF2-40B4-BE49-F238E27FC236}">
                <a16:creationId xmlns:a16="http://schemas.microsoft.com/office/drawing/2014/main" id="{3E5F198D-69C6-E752-E888-B13D3B6422E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0" name="Text Box 23">
            <a:extLst>
              <a:ext uri="{FF2B5EF4-FFF2-40B4-BE49-F238E27FC236}">
                <a16:creationId xmlns:a16="http://schemas.microsoft.com/office/drawing/2014/main" id="{F2805B27-A04F-3874-33A0-21A7D984686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183" name="Group 7">
          <a:extLst>
            <a:ext uri="{FF2B5EF4-FFF2-40B4-BE49-F238E27FC236}">
              <a16:creationId xmlns:a16="http://schemas.microsoft.com/office/drawing/2014/main" id="{7F5C5DB0-857D-4F5A-B17F-0E423FC2945F}"/>
            </a:ext>
          </a:extLst>
        </xdr:cNvPr>
        <xdr:cNvGrpSpPr>
          <a:grpSpLocks/>
        </xdr:cNvGrpSpPr>
      </xdr:nvGrpSpPr>
      <xdr:grpSpPr bwMode="auto">
        <a:xfrm>
          <a:off x="5771029" y="7507941"/>
          <a:ext cx="930089" cy="0"/>
          <a:chOff x="87" y="53"/>
          <a:chExt cx="362" cy="60"/>
        </a:xfrm>
      </xdr:grpSpPr>
      <xdr:sp macro="" textlink="">
        <xdr:nvSpPr>
          <xdr:cNvPr id="186" name="Text Box 8">
            <a:extLst>
              <a:ext uri="{FF2B5EF4-FFF2-40B4-BE49-F238E27FC236}">
                <a16:creationId xmlns:a16="http://schemas.microsoft.com/office/drawing/2014/main" id="{753C7E3C-F050-0F9A-9596-1A6B7F2D8B6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9" name="Text Box 9">
            <a:extLst>
              <a:ext uri="{FF2B5EF4-FFF2-40B4-BE49-F238E27FC236}">
                <a16:creationId xmlns:a16="http://schemas.microsoft.com/office/drawing/2014/main" id="{F2E7AA0E-BED8-7540-DDD3-169497EC92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2048" name="Group 7">
          <a:extLst>
            <a:ext uri="{FF2B5EF4-FFF2-40B4-BE49-F238E27FC236}">
              <a16:creationId xmlns:a16="http://schemas.microsoft.com/office/drawing/2014/main" id="{1E74CD51-2631-4C66-9B36-B4227E5E9559}"/>
            </a:ext>
          </a:extLst>
        </xdr:cNvPr>
        <xdr:cNvGrpSpPr>
          <a:grpSpLocks/>
        </xdr:cNvGrpSpPr>
      </xdr:nvGrpSpPr>
      <xdr:grpSpPr bwMode="auto">
        <a:xfrm>
          <a:off x="5771029" y="7507941"/>
          <a:ext cx="930089" cy="0"/>
          <a:chOff x="87" y="53"/>
          <a:chExt cx="362" cy="60"/>
        </a:xfrm>
      </xdr:grpSpPr>
      <xdr:sp macro="" textlink="">
        <xdr:nvSpPr>
          <xdr:cNvPr id="2049" name="Text Box 8">
            <a:extLst>
              <a:ext uri="{FF2B5EF4-FFF2-40B4-BE49-F238E27FC236}">
                <a16:creationId xmlns:a16="http://schemas.microsoft.com/office/drawing/2014/main" id="{22976D87-384B-DC48-8D6A-86B0B3F0DF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52" name="Text Box 9">
            <a:extLst>
              <a:ext uri="{FF2B5EF4-FFF2-40B4-BE49-F238E27FC236}">
                <a16:creationId xmlns:a16="http://schemas.microsoft.com/office/drawing/2014/main" id="{541C01BC-B685-C634-3467-4AF6EB65453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2055" name="Group 7">
          <a:extLst>
            <a:ext uri="{FF2B5EF4-FFF2-40B4-BE49-F238E27FC236}">
              <a16:creationId xmlns:a16="http://schemas.microsoft.com/office/drawing/2014/main" id="{1894410E-CBED-4A05-A21E-A5E59FFF53D6}"/>
            </a:ext>
          </a:extLst>
        </xdr:cNvPr>
        <xdr:cNvGrpSpPr>
          <a:grpSpLocks/>
        </xdr:cNvGrpSpPr>
      </xdr:nvGrpSpPr>
      <xdr:grpSpPr bwMode="auto">
        <a:xfrm>
          <a:off x="5771029" y="7507941"/>
          <a:ext cx="930089" cy="0"/>
          <a:chOff x="87" y="53"/>
          <a:chExt cx="362" cy="60"/>
        </a:xfrm>
      </xdr:grpSpPr>
      <xdr:sp macro="" textlink="">
        <xdr:nvSpPr>
          <xdr:cNvPr id="2058" name="Text Box 8">
            <a:extLst>
              <a:ext uri="{FF2B5EF4-FFF2-40B4-BE49-F238E27FC236}">
                <a16:creationId xmlns:a16="http://schemas.microsoft.com/office/drawing/2014/main" id="{D6248D6B-8731-25C0-B104-09197110EA1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59" name="Text Box 9">
            <a:extLst>
              <a:ext uri="{FF2B5EF4-FFF2-40B4-BE49-F238E27FC236}">
                <a16:creationId xmlns:a16="http://schemas.microsoft.com/office/drawing/2014/main" id="{BED8DF5B-FA1C-2FBE-5926-E4850EFACB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2060" name="Group 7">
          <a:extLst>
            <a:ext uri="{FF2B5EF4-FFF2-40B4-BE49-F238E27FC236}">
              <a16:creationId xmlns:a16="http://schemas.microsoft.com/office/drawing/2014/main" id="{FF1BDA6B-6226-476C-97D7-44D35334C4E5}"/>
            </a:ext>
          </a:extLst>
        </xdr:cNvPr>
        <xdr:cNvGrpSpPr>
          <a:grpSpLocks/>
        </xdr:cNvGrpSpPr>
      </xdr:nvGrpSpPr>
      <xdr:grpSpPr bwMode="auto">
        <a:xfrm>
          <a:off x="5771029" y="7507941"/>
          <a:ext cx="930089" cy="0"/>
          <a:chOff x="87" y="53"/>
          <a:chExt cx="362" cy="60"/>
        </a:xfrm>
      </xdr:grpSpPr>
      <xdr:sp macro="" textlink="">
        <xdr:nvSpPr>
          <xdr:cNvPr id="2061" name="Text Box 8">
            <a:extLst>
              <a:ext uri="{FF2B5EF4-FFF2-40B4-BE49-F238E27FC236}">
                <a16:creationId xmlns:a16="http://schemas.microsoft.com/office/drawing/2014/main" id="{3138C93B-0A16-722C-5D9B-EEBD123C3F9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62" name="Text Box 9">
            <a:extLst>
              <a:ext uri="{FF2B5EF4-FFF2-40B4-BE49-F238E27FC236}">
                <a16:creationId xmlns:a16="http://schemas.microsoft.com/office/drawing/2014/main" id="{BA1D4C40-A1A1-FD9B-868C-7182C28293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2063" name="Group 7">
          <a:extLst>
            <a:ext uri="{FF2B5EF4-FFF2-40B4-BE49-F238E27FC236}">
              <a16:creationId xmlns:a16="http://schemas.microsoft.com/office/drawing/2014/main" id="{540E62AB-BED4-4FE1-BAD7-DA2299F850E0}"/>
            </a:ext>
          </a:extLst>
        </xdr:cNvPr>
        <xdr:cNvGrpSpPr>
          <a:grpSpLocks/>
        </xdr:cNvGrpSpPr>
      </xdr:nvGrpSpPr>
      <xdr:grpSpPr bwMode="auto">
        <a:xfrm>
          <a:off x="5771029" y="7507941"/>
          <a:ext cx="930089" cy="0"/>
          <a:chOff x="87" y="53"/>
          <a:chExt cx="362" cy="60"/>
        </a:xfrm>
      </xdr:grpSpPr>
      <xdr:sp macro="" textlink="">
        <xdr:nvSpPr>
          <xdr:cNvPr id="2064" name="Text Box 8">
            <a:extLst>
              <a:ext uri="{FF2B5EF4-FFF2-40B4-BE49-F238E27FC236}">
                <a16:creationId xmlns:a16="http://schemas.microsoft.com/office/drawing/2014/main" id="{BE8FAE00-6D01-3753-233D-2A1C06633EE4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65" name="Text Box 9">
            <a:extLst>
              <a:ext uri="{FF2B5EF4-FFF2-40B4-BE49-F238E27FC236}">
                <a16:creationId xmlns:a16="http://schemas.microsoft.com/office/drawing/2014/main" id="{5A25B824-4101-B093-7086-FBFE4D77A81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B1:N479"/>
  <sheetViews>
    <sheetView showGridLines="0" tabSelected="1" topLeftCell="C1" zoomScale="85" zoomScaleNormal="85" zoomScaleSheetLayoutView="100" workbookViewId="0">
      <selection activeCell="F113" sqref="F113"/>
    </sheetView>
  </sheetViews>
  <sheetFormatPr defaultColWidth="9.140625" defaultRowHeight="12.75" zeroHeight="1"/>
  <cols>
    <col min="1" max="1" width="10.7109375" style="9" customWidth="1"/>
    <col min="2" max="2" width="62.28515625" style="10" bestFit="1" customWidth="1"/>
    <col min="3" max="3" width="13.42578125" style="10" bestFit="1" customWidth="1"/>
    <col min="4" max="4" width="14" style="10" customWidth="1"/>
    <col min="5" max="5" width="13.5703125" style="153" customWidth="1"/>
    <col min="6" max="6" width="64.42578125" style="5" customWidth="1"/>
    <col min="7" max="7" width="23" style="9" bestFit="1" customWidth="1"/>
    <col min="8" max="8" width="28" style="9" bestFit="1" customWidth="1"/>
    <col min="9" max="9" width="27.140625" style="9" bestFit="1" customWidth="1"/>
    <col min="10" max="10" width="18.140625" style="9" bestFit="1" customWidth="1"/>
    <col min="11" max="11" width="15.85546875" style="9" bestFit="1" customWidth="1"/>
    <col min="12" max="12" width="9.140625" style="9"/>
    <col min="13" max="13" width="12.85546875" style="9" bestFit="1" customWidth="1"/>
    <col min="14" max="14" width="9.7109375" style="9" bestFit="1" customWidth="1"/>
    <col min="15" max="16384" width="9.140625" style="9"/>
  </cols>
  <sheetData>
    <row r="1" spans="2:9" ht="22.5">
      <c r="B1" s="71" t="s">
        <v>82</v>
      </c>
      <c r="C1" s="72"/>
      <c r="D1" s="72"/>
      <c r="E1" s="152"/>
      <c r="F1" s="73" t="s">
        <v>83</v>
      </c>
    </row>
    <row r="2" spans="2:9"/>
    <row r="3" spans="2:9">
      <c r="B3" s="11" t="s">
        <v>127</v>
      </c>
      <c r="C3" s="100">
        <v>2023</v>
      </c>
      <c r="D3" s="100">
        <v>2024</v>
      </c>
      <c r="E3" s="100" t="s">
        <v>157</v>
      </c>
      <c r="F3" s="6" t="s">
        <v>128</v>
      </c>
    </row>
    <row r="4" spans="2:9">
      <c r="B4" s="13" t="s">
        <v>32</v>
      </c>
      <c r="C4" s="101">
        <v>71</v>
      </c>
      <c r="D4" s="101">
        <v>71</v>
      </c>
      <c r="E4" s="101">
        <v>69</v>
      </c>
      <c r="F4" s="137" t="s">
        <v>85</v>
      </c>
      <c r="G4" s="141"/>
    </row>
    <row r="5" spans="2:9">
      <c r="B5" s="14" t="s">
        <v>33</v>
      </c>
      <c r="C5" s="102">
        <v>48</v>
      </c>
      <c r="D5" s="102">
        <v>52</v>
      </c>
      <c r="E5" s="102">
        <v>55</v>
      </c>
      <c r="F5" s="138" t="s">
        <v>86</v>
      </c>
      <c r="G5" s="141"/>
    </row>
    <row r="6" spans="2:9">
      <c r="B6" s="14" t="s">
        <v>34</v>
      </c>
      <c r="C6" s="102">
        <v>63</v>
      </c>
      <c r="D6" s="102">
        <v>69</v>
      </c>
      <c r="E6" s="102">
        <v>76</v>
      </c>
      <c r="F6" s="138" t="s">
        <v>99</v>
      </c>
      <c r="G6" s="141"/>
    </row>
    <row r="7" spans="2:9">
      <c r="B7" s="16" t="s">
        <v>39</v>
      </c>
      <c r="C7" s="102">
        <v>9</v>
      </c>
      <c r="D7" s="102">
        <v>9</v>
      </c>
      <c r="E7" s="102">
        <v>9</v>
      </c>
      <c r="F7" s="139" t="s">
        <v>147</v>
      </c>
      <c r="G7" s="141"/>
    </row>
    <row r="8" spans="2:9">
      <c r="B8" s="14" t="s">
        <v>35</v>
      </c>
      <c r="C8" s="133">
        <v>43</v>
      </c>
      <c r="D8" s="133">
        <v>48</v>
      </c>
      <c r="E8" s="133">
        <v>49</v>
      </c>
      <c r="F8" s="138" t="s">
        <v>148</v>
      </c>
      <c r="G8" s="141"/>
    </row>
    <row r="9" spans="2:9">
      <c r="B9" s="14" t="s">
        <v>36</v>
      </c>
      <c r="C9" s="102">
        <v>8</v>
      </c>
      <c r="D9" s="102">
        <v>8</v>
      </c>
      <c r="E9" s="102">
        <v>9</v>
      </c>
      <c r="F9" s="138" t="s">
        <v>149</v>
      </c>
      <c r="G9" s="141"/>
    </row>
    <row r="10" spans="2:9">
      <c r="B10" s="74" t="s">
        <v>0</v>
      </c>
      <c r="C10" s="103">
        <v>242</v>
      </c>
      <c r="D10" s="103">
        <v>257</v>
      </c>
      <c r="E10" s="103">
        <f>SUM(E4:E9)</f>
        <v>267</v>
      </c>
      <c r="F10" s="140" t="s">
        <v>1</v>
      </c>
    </row>
    <row r="11" spans="2:9">
      <c r="B11" s="21"/>
      <c r="C11" s="21"/>
      <c r="D11" s="21"/>
      <c r="E11" s="21"/>
      <c r="F11" s="105"/>
      <c r="G11" s="127"/>
      <c r="H11" s="127"/>
    </row>
    <row r="12" spans="2:9">
      <c r="B12" s="22" t="s">
        <v>109</v>
      </c>
      <c r="C12" s="100">
        <v>2023</v>
      </c>
      <c r="D12" s="154">
        <v>2024</v>
      </c>
      <c r="E12" s="154" t="s">
        <v>154</v>
      </c>
      <c r="F12" s="6" t="s">
        <v>87</v>
      </c>
      <c r="H12" s="127"/>
    </row>
    <row r="13" spans="2:9">
      <c r="B13" s="1" t="s">
        <v>62</v>
      </c>
      <c r="C13" s="91">
        <v>65480.579263025058</v>
      </c>
      <c r="D13" s="158">
        <v>68616.910216990786</v>
      </c>
      <c r="E13" s="158">
        <f>E14+E15</f>
        <v>60567.4317577318</v>
      </c>
      <c r="F13" s="23" t="s">
        <v>67</v>
      </c>
      <c r="G13" s="127"/>
      <c r="I13" s="45"/>
    </row>
    <row r="14" spans="2:9">
      <c r="B14" s="25" t="s">
        <v>57</v>
      </c>
      <c r="C14" s="90">
        <v>58520.367430013437</v>
      </c>
      <c r="D14" s="159">
        <v>59747.111488890099</v>
      </c>
      <c r="E14" s="159">
        <v>52588.215238357683</v>
      </c>
      <c r="F14" s="17" t="s">
        <v>85</v>
      </c>
      <c r="G14" s="127"/>
    </row>
    <row r="15" spans="2:9">
      <c r="B15" s="25" t="s">
        <v>58</v>
      </c>
      <c r="C15" s="90">
        <v>6960.21183301162</v>
      </c>
      <c r="D15" s="159">
        <v>8869.798728100679</v>
      </c>
      <c r="E15" s="159">
        <v>7979.2165193741203</v>
      </c>
      <c r="F15" s="17" t="s">
        <v>86</v>
      </c>
      <c r="G15" s="127"/>
      <c r="H15" s="128"/>
    </row>
    <row r="16" spans="2:9">
      <c r="B16" s="26" t="s">
        <v>63</v>
      </c>
      <c r="C16" s="91">
        <v>3810.6531260824609</v>
      </c>
      <c r="D16" s="158">
        <v>10426.239633496383</v>
      </c>
      <c r="E16" s="158">
        <f>SUM(E17:E19)</f>
        <v>15117.238354401861</v>
      </c>
      <c r="F16" s="24" t="s">
        <v>65</v>
      </c>
      <c r="H16" s="127"/>
      <c r="I16" s="45"/>
    </row>
    <row r="17" spans="2:9">
      <c r="B17" s="25" t="s">
        <v>57</v>
      </c>
      <c r="C17" s="90">
        <v>509.46155779325994</v>
      </c>
      <c r="D17" s="159">
        <v>1559.45561120968</v>
      </c>
      <c r="E17" s="159">
        <v>2565.2597859566995</v>
      </c>
      <c r="F17" s="17" t="s">
        <v>85</v>
      </c>
      <c r="G17" s="127"/>
      <c r="H17" s="127"/>
      <c r="I17" s="115"/>
    </row>
    <row r="18" spans="2:9">
      <c r="B18" s="25" t="s">
        <v>58</v>
      </c>
      <c r="C18" s="90">
        <v>3298.5091342606806</v>
      </c>
      <c r="D18" s="159">
        <v>8866.7734563224021</v>
      </c>
      <c r="E18" s="159">
        <v>12550.204718377061</v>
      </c>
      <c r="F18" s="17" t="s">
        <v>86</v>
      </c>
      <c r="G18" s="127"/>
      <c r="H18" s="127"/>
      <c r="I18" s="115"/>
    </row>
    <row r="19" spans="2:9">
      <c r="B19" s="25" t="s">
        <v>74</v>
      </c>
      <c r="C19" s="116">
        <v>2.6824340285199999</v>
      </c>
      <c r="D19" s="160">
        <v>1.0565964300000001E-2</v>
      </c>
      <c r="E19" s="160">
        <v>1.7738500681000002</v>
      </c>
      <c r="F19" s="17" t="s">
        <v>73</v>
      </c>
      <c r="G19" s="127"/>
      <c r="H19" s="127"/>
      <c r="I19" s="115"/>
    </row>
    <row r="20" spans="2:9">
      <c r="B20" s="26" t="s">
        <v>64</v>
      </c>
      <c r="C20" s="91">
        <v>68615.881778684983</v>
      </c>
      <c r="D20" s="158">
        <v>378751.93105218938</v>
      </c>
      <c r="E20" s="158">
        <f>SUM(E21:E23)</f>
        <v>465387.64125658351</v>
      </c>
      <c r="F20" s="24" t="s">
        <v>66</v>
      </c>
      <c r="G20" s="127"/>
      <c r="H20" s="127"/>
      <c r="I20" s="115"/>
    </row>
    <row r="21" spans="2:9">
      <c r="B21" s="25" t="s">
        <v>40</v>
      </c>
      <c r="C21" s="90">
        <v>3827.7874750308397</v>
      </c>
      <c r="D21" s="159">
        <v>108572.5049217456</v>
      </c>
      <c r="E21" s="159">
        <v>133536.60500926949</v>
      </c>
      <c r="F21" s="17" t="s">
        <v>85</v>
      </c>
      <c r="G21" s="127"/>
      <c r="H21" s="127"/>
      <c r="I21" s="115"/>
    </row>
    <row r="22" spans="2:9">
      <c r="B22" s="25" t="s">
        <v>72</v>
      </c>
      <c r="C22" s="90">
        <v>57318.726088075549</v>
      </c>
      <c r="D22" s="159">
        <v>264164.58890044381</v>
      </c>
      <c r="E22" s="159">
        <v>306627.73677474126</v>
      </c>
      <c r="F22" s="17" t="s">
        <v>86</v>
      </c>
      <c r="G22" s="127"/>
      <c r="I22" s="115"/>
    </row>
    <row r="23" spans="2:9">
      <c r="B23" s="25" t="s">
        <v>74</v>
      </c>
      <c r="C23" s="90">
        <v>7469.36821557859</v>
      </c>
      <c r="D23" s="159">
        <v>6014.8372300000001</v>
      </c>
      <c r="E23" s="159">
        <v>25223.299472572769</v>
      </c>
      <c r="F23" s="17" t="s">
        <v>73</v>
      </c>
      <c r="G23" s="127"/>
      <c r="H23" s="127"/>
      <c r="I23" s="115"/>
    </row>
    <row r="24" spans="2:9">
      <c r="B24" s="27" t="s">
        <v>68</v>
      </c>
      <c r="C24" s="91">
        <v>23201.656863140557</v>
      </c>
      <c r="D24" s="158">
        <v>32698.834453943116</v>
      </c>
      <c r="E24" s="158">
        <f>SUM(E25:E27)</f>
        <v>34544.688993201053</v>
      </c>
      <c r="F24" s="24" t="s">
        <v>69</v>
      </c>
      <c r="I24" s="89"/>
    </row>
    <row r="25" spans="2:9">
      <c r="B25" s="28" t="s">
        <v>40</v>
      </c>
      <c r="C25" s="90">
        <v>20675.515660248962</v>
      </c>
      <c r="D25" s="159">
        <v>29982.71391009794</v>
      </c>
      <c r="E25" s="159">
        <v>31733.312963220411</v>
      </c>
      <c r="F25" s="15" t="s">
        <v>85</v>
      </c>
      <c r="G25" s="128"/>
      <c r="H25" s="127"/>
      <c r="I25" s="89"/>
    </row>
    <row r="26" spans="2:9">
      <c r="B26" s="25" t="s">
        <v>72</v>
      </c>
      <c r="C26" s="90">
        <v>2484.6116114659171</v>
      </c>
      <c r="D26" s="159">
        <v>2716.1205438451739</v>
      </c>
      <c r="E26" s="159">
        <v>2810.4930558916426</v>
      </c>
      <c r="F26" s="17" t="s">
        <v>86</v>
      </c>
      <c r="G26" s="128"/>
      <c r="H26" s="127"/>
      <c r="I26" s="89"/>
    </row>
    <row r="27" spans="2:9">
      <c r="B27" s="29" t="s">
        <v>122</v>
      </c>
      <c r="C27" s="90">
        <v>41.529591425678994</v>
      </c>
      <c r="D27" s="160">
        <v>0</v>
      </c>
      <c r="E27" s="160">
        <v>0.88297408900255614</v>
      </c>
      <c r="F27" s="17" t="s">
        <v>123</v>
      </c>
      <c r="G27" s="128"/>
      <c r="H27" s="127"/>
      <c r="I27" s="89"/>
    </row>
    <row r="28" spans="2:9">
      <c r="B28" s="18" t="s">
        <v>71</v>
      </c>
      <c r="C28" s="126">
        <v>120.02296728</v>
      </c>
      <c r="D28" s="161">
        <v>329.15864459202004</v>
      </c>
      <c r="E28" s="161">
        <v>551.84610203600005</v>
      </c>
      <c r="F28" s="24" t="s">
        <v>70</v>
      </c>
      <c r="G28" s="127"/>
      <c r="I28" s="89"/>
    </row>
    <row r="29" spans="2:9">
      <c r="B29" s="25" t="s">
        <v>40</v>
      </c>
      <c r="C29" s="116">
        <v>109.83727328000001</v>
      </c>
      <c r="D29" s="160">
        <v>277.47137859202002</v>
      </c>
      <c r="E29" s="160">
        <v>436.49359553599999</v>
      </c>
      <c r="F29" s="15" t="s">
        <v>85</v>
      </c>
    </row>
    <row r="30" spans="2:9">
      <c r="B30" s="29" t="s">
        <v>33</v>
      </c>
      <c r="C30" s="110">
        <v>10.185694</v>
      </c>
      <c r="D30" s="162">
        <v>51.687266000000001</v>
      </c>
      <c r="E30" s="162">
        <v>115.3525065</v>
      </c>
      <c r="F30" s="30" t="s">
        <v>86</v>
      </c>
      <c r="H30" s="127"/>
      <c r="I30" s="89"/>
    </row>
    <row r="31" spans="2:9">
      <c r="B31" s="18" t="s">
        <v>129</v>
      </c>
      <c r="C31" s="91">
        <v>28908.1049147128</v>
      </c>
      <c r="D31" s="158">
        <v>42513.003303775258</v>
      </c>
      <c r="E31" s="158">
        <v>38056.755842624494</v>
      </c>
      <c r="F31" s="75" t="s">
        <v>126</v>
      </c>
      <c r="H31" s="127"/>
    </row>
    <row r="32" spans="2:9">
      <c r="B32" s="25" t="s">
        <v>59</v>
      </c>
      <c r="C32" s="90">
        <v>16779.3770307144</v>
      </c>
      <c r="D32" s="159">
        <v>24252.378366609562</v>
      </c>
      <c r="E32" s="159">
        <v>21736.715636173529</v>
      </c>
      <c r="F32" s="15" t="s">
        <v>61</v>
      </c>
      <c r="G32" s="127"/>
    </row>
    <row r="33" spans="2:10">
      <c r="B33" s="31" t="s">
        <v>60</v>
      </c>
      <c r="C33" s="104">
        <v>12128.727883998399</v>
      </c>
      <c r="D33" s="163">
        <v>18260.624937165692</v>
      </c>
      <c r="E33" s="163">
        <v>16320.040206450965</v>
      </c>
      <c r="F33" s="32" t="s">
        <v>84</v>
      </c>
      <c r="G33" s="127"/>
      <c r="H33" s="127"/>
      <c r="I33" s="89"/>
    </row>
    <row r="34" spans="2:10">
      <c r="B34" s="33" t="s">
        <v>112</v>
      </c>
      <c r="E34" s="10"/>
      <c r="F34" s="20" t="s">
        <v>113</v>
      </c>
    </row>
    <row r="35" spans="2:10">
      <c r="B35" s="33" t="s">
        <v>133</v>
      </c>
      <c r="E35" s="10"/>
      <c r="F35" s="20" t="s">
        <v>130</v>
      </c>
    </row>
    <row r="36" spans="2:10">
      <c r="B36" s="33" t="s">
        <v>141</v>
      </c>
      <c r="E36" s="10"/>
      <c r="F36" s="20" t="s">
        <v>143</v>
      </c>
    </row>
    <row r="37" spans="2:10">
      <c r="B37" s="33" t="s">
        <v>142</v>
      </c>
      <c r="E37" s="10"/>
      <c r="F37" s="87" t="s">
        <v>140</v>
      </c>
      <c r="H37" s="127"/>
    </row>
    <row r="38" spans="2:10">
      <c r="B38" s="11" t="s">
        <v>4</v>
      </c>
      <c r="C38" s="100">
        <v>2023</v>
      </c>
      <c r="D38" s="154">
        <v>2024</v>
      </c>
      <c r="E38" s="154" t="s">
        <v>153</v>
      </c>
      <c r="F38" s="6" t="s">
        <v>42</v>
      </c>
    </row>
    <row r="39" spans="2:10">
      <c r="B39" s="37" t="s">
        <v>19</v>
      </c>
      <c r="C39" s="112">
        <v>13040</v>
      </c>
      <c r="D39" s="166">
        <v>18794</v>
      </c>
      <c r="E39" s="166">
        <v>18542</v>
      </c>
      <c r="F39" s="38" t="s">
        <v>5</v>
      </c>
      <c r="H39" s="127"/>
      <c r="I39" s="127"/>
      <c r="J39" s="45"/>
    </row>
    <row r="40" spans="2:10">
      <c r="B40" s="16" t="s">
        <v>102</v>
      </c>
      <c r="C40" s="90">
        <v>1819</v>
      </c>
      <c r="D40" s="159">
        <v>2173</v>
      </c>
      <c r="E40" s="159">
        <v>2572</v>
      </c>
      <c r="F40" s="34" t="s">
        <v>104</v>
      </c>
      <c r="G40" s="88"/>
      <c r="J40" s="45"/>
    </row>
    <row r="41" spans="2:10">
      <c r="B41" s="16" t="s">
        <v>103</v>
      </c>
      <c r="C41" s="90">
        <v>375</v>
      </c>
      <c r="D41" s="159">
        <v>379</v>
      </c>
      <c r="E41" s="159">
        <v>395</v>
      </c>
      <c r="F41" s="34" t="s">
        <v>105</v>
      </c>
      <c r="J41" s="45"/>
    </row>
    <row r="42" spans="2:10">
      <c r="B42" s="16" t="s">
        <v>110</v>
      </c>
      <c r="C42" s="90">
        <v>15</v>
      </c>
      <c r="D42" s="159">
        <v>14</v>
      </c>
      <c r="E42" s="159">
        <v>14</v>
      </c>
      <c r="F42" s="34" t="s">
        <v>111</v>
      </c>
      <c r="J42" s="45"/>
    </row>
    <row r="43" spans="2:10">
      <c r="B43" s="78" t="s">
        <v>106</v>
      </c>
      <c r="C43" s="113">
        <v>10831</v>
      </c>
      <c r="D43" s="167">
        <v>16228</v>
      </c>
      <c r="E43" s="167">
        <v>15561</v>
      </c>
      <c r="F43" s="79" t="s">
        <v>107</v>
      </c>
      <c r="G43" s="88"/>
      <c r="J43" s="45"/>
    </row>
    <row r="44" spans="2:10">
      <c r="B44" s="37" t="s">
        <v>22</v>
      </c>
      <c r="C44" s="112">
        <v>3163226.5210839999</v>
      </c>
      <c r="D44" s="166">
        <v>6890880.6872810004</v>
      </c>
      <c r="E44" s="166">
        <v>10097469.169418</v>
      </c>
      <c r="F44" s="38" t="s">
        <v>38</v>
      </c>
      <c r="J44" s="45"/>
    </row>
    <row r="45" spans="2:10">
      <c r="B45" s="16" t="s">
        <v>102</v>
      </c>
      <c r="C45" s="114">
        <v>1830214.4079229999</v>
      </c>
      <c r="D45" s="168">
        <v>4674760.3529460002</v>
      </c>
      <c r="E45" s="168">
        <v>7089988.6753500002</v>
      </c>
      <c r="F45" s="34" t="s">
        <v>104</v>
      </c>
      <c r="G45" s="45"/>
      <c r="J45" s="45"/>
    </row>
    <row r="46" spans="2:10">
      <c r="B46" s="16" t="s">
        <v>103</v>
      </c>
      <c r="C46" s="114">
        <v>754671.79985800001</v>
      </c>
      <c r="D46" s="168">
        <v>1229881.0052819999</v>
      </c>
      <c r="E46" s="168">
        <v>1704106.9543099999</v>
      </c>
      <c r="F46" s="34" t="s">
        <v>105</v>
      </c>
      <c r="J46" s="45"/>
    </row>
    <row r="47" spans="2:10">
      <c r="B47" s="16" t="s">
        <v>110</v>
      </c>
      <c r="C47" s="99">
        <v>1743.6622620000001</v>
      </c>
      <c r="D47" s="169">
        <v>2259.0525600000001</v>
      </c>
      <c r="E47" s="169">
        <v>3102.6792220000002</v>
      </c>
      <c r="F47" s="34" t="s">
        <v>111</v>
      </c>
      <c r="J47" s="45"/>
    </row>
    <row r="48" spans="2:10">
      <c r="B48" s="36" t="s">
        <v>106</v>
      </c>
      <c r="C48" s="90">
        <v>576596.65104100003</v>
      </c>
      <c r="D48" s="159">
        <v>983980.27649299998</v>
      </c>
      <c r="E48" s="159">
        <v>1300270.860536</v>
      </c>
      <c r="F48" s="4" t="s">
        <v>107</v>
      </c>
      <c r="J48" s="45"/>
    </row>
    <row r="49" spans="2:12">
      <c r="B49" s="68"/>
      <c r="C49" s="80"/>
      <c r="D49" s="80"/>
      <c r="E49" s="80"/>
      <c r="F49" s="69"/>
      <c r="H49" s="127"/>
      <c r="I49" s="127"/>
    </row>
    <row r="50" spans="2:12">
      <c r="B50" s="11" t="s">
        <v>3</v>
      </c>
      <c r="C50" s="12">
        <v>2023</v>
      </c>
      <c r="D50" s="12">
        <v>2024</v>
      </c>
      <c r="E50" s="12" t="s">
        <v>156</v>
      </c>
      <c r="F50" s="6" t="s">
        <v>41</v>
      </c>
      <c r="H50" s="127"/>
      <c r="I50" s="127"/>
      <c r="J50" s="88"/>
    </row>
    <row r="51" spans="2:12">
      <c r="B51" s="37" t="s">
        <v>19</v>
      </c>
      <c r="C51" s="92">
        <v>3176</v>
      </c>
      <c r="D51" s="92">
        <v>3074</v>
      </c>
      <c r="E51" s="92">
        <v>3774</v>
      </c>
      <c r="F51" s="38" t="s">
        <v>5</v>
      </c>
      <c r="H51" s="127"/>
      <c r="I51" s="127"/>
    </row>
    <row r="52" spans="2:12">
      <c r="B52" s="16" t="s">
        <v>118</v>
      </c>
      <c r="C52" s="77">
        <v>129</v>
      </c>
      <c r="D52" s="77">
        <v>156</v>
      </c>
      <c r="E52" s="77">
        <v>159</v>
      </c>
      <c r="F52" s="34" t="s">
        <v>120</v>
      </c>
    </row>
    <row r="53" spans="2:12">
      <c r="B53" s="16" t="s">
        <v>119</v>
      </c>
      <c r="C53" s="77">
        <v>3047</v>
      </c>
      <c r="D53" s="77">
        <v>2918</v>
      </c>
      <c r="E53" s="77">
        <v>3615</v>
      </c>
      <c r="F53" s="34" t="s">
        <v>121</v>
      </c>
    </row>
    <row r="54" spans="2:12">
      <c r="B54" s="39" t="s">
        <v>22</v>
      </c>
      <c r="C54" s="81">
        <v>19044</v>
      </c>
      <c r="D54" s="81">
        <v>30416.792019</v>
      </c>
      <c r="E54" s="81">
        <v>31564.760945999999</v>
      </c>
      <c r="F54" s="40" t="s">
        <v>38</v>
      </c>
      <c r="H54" s="127"/>
      <c r="I54" s="127"/>
    </row>
    <row r="55" spans="2:12">
      <c r="B55" s="16" t="s">
        <v>118</v>
      </c>
      <c r="C55" s="77">
        <v>11405</v>
      </c>
      <c r="D55" s="77">
        <v>18619.358983999999</v>
      </c>
      <c r="E55" s="77">
        <v>19576.366613999999</v>
      </c>
      <c r="F55" s="34" t="s">
        <v>120</v>
      </c>
      <c r="H55" s="127"/>
      <c r="I55" s="127"/>
    </row>
    <row r="56" spans="2:12">
      <c r="B56" s="16" t="s">
        <v>119</v>
      </c>
      <c r="C56" s="77">
        <v>7639</v>
      </c>
      <c r="D56" s="77">
        <v>11797.433034999998</v>
      </c>
      <c r="E56" s="77">
        <v>11988.394332</v>
      </c>
      <c r="F56" s="34" t="s">
        <v>121</v>
      </c>
      <c r="H56" s="175"/>
      <c r="I56" s="175"/>
    </row>
    <row r="57" spans="2:12">
      <c r="B57" s="68"/>
      <c r="C57" s="80"/>
      <c r="D57" s="80"/>
      <c r="E57" s="80"/>
      <c r="F57" s="69"/>
    </row>
    <row r="58" spans="2:12">
      <c r="B58" s="11" t="s">
        <v>6</v>
      </c>
      <c r="C58" s="106" t="s">
        <v>144</v>
      </c>
      <c r="D58" s="106" t="s">
        <v>151</v>
      </c>
      <c r="E58" s="106" t="s">
        <v>153</v>
      </c>
      <c r="F58" s="2" t="s">
        <v>8</v>
      </c>
      <c r="H58" s="174"/>
      <c r="I58" s="174"/>
    </row>
    <row r="59" spans="2:12">
      <c r="B59" s="42" t="s">
        <v>23</v>
      </c>
      <c r="C59" s="107">
        <v>48376.734509000002</v>
      </c>
      <c r="D59" s="107">
        <v>62162.706121000003</v>
      </c>
      <c r="E59" s="107">
        <v>85089.339835000006</v>
      </c>
      <c r="F59" s="3" t="s">
        <v>24</v>
      </c>
      <c r="H59" s="89"/>
      <c r="I59" s="174"/>
      <c r="J59" s="174"/>
    </row>
    <row r="60" spans="2:12">
      <c r="B60" s="43" t="s">
        <v>7</v>
      </c>
      <c r="C60" s="82">
        <v>44054</v>
      </c>
      <c r="D60" s="82">
        <v>43576</v>
      </c>
      <c r="E60" s="82">
        <v>42414</v>
      </c>
      <c r="F60" s="4" t="s">
        <v>20</v>
      </c>
      <c r="H60" s="174"/>
      <c r="J60" s="174"/>
    </row>
    <row r="61" spans="2:12">
      <c r="C61" s="90"/>
      <c r="D61" s="83"/>
      <c r="E61" s="83"/>
    </row>
    <row r="62" spans="2:12">
      <c r="B62" s="11" t="s">
        <v>108</v>
      </c>
      <c r="C62" s="129" t="s">
        <v>144</v>
      </c>
      <c r="D62" s="129" t="s">
        <v>151</v>
      </c>
      <c r="E62" s="129" t="s">
        <v>156</v>
      </c>
      <c r="F62" s="6" t="s">
        <v>97</v>
      </c>
    </row>
    <row r="63" spans="2:12" s="45" customFormat="1">
      <c r="B63" s="44" t="s">
        <v>40</v>
      </c>
      <c r="C63" s="119">
        <v>7573</v>
      </c>
      <c r="D63" s="119">
        <v>8075</v>
      </c>
      <c r="E63" s="119">
        <v>7997</v>
      </c>
      <c r="F63" s="70" t="s">
        <v>85</v>
      </c>
      <c r="H63" s="9"/>
      <c r="I63" s="9"/>
      <c r="K63" s="9"/>
      <c r="L63" s="9"/>
    </row>
    <row r="64" spans="2:12" s="45" customFormat="1">
      <c r="B64" s="25" t="s">
        <v>98</v>
      </c>
      <c r="C64" s="130">
        <v>1453</v>
      </c>
      <c r="D64" s="130">
        <v>1734</v>
      </c>
      <c r="E64" s="130">
        <v>1852</v>
      </c>
      <c r="F64" s="48" t="s">
        <v>99</v>
      </c>
      <c r="K64" s="9"/>
      <c r="L64" s="9"/>
    </row>
    <row r="65" spans="2:12" s="45" customFormat="1">
      <c r="B65" s="31" t="s">
        <v>100</v>
      </c>
      <c r="C65" s="131">
        <v>208623</v>
      </c>
      <c r="D65" s="131">
        <v>209001</v>
      </c>
      <c r="E65" s="131">
        <v>210703</v>
      </c>
      <c r="F65" s="7" t="s">
        <v>101</v>
      </c>
      <c r="H65" s="88"/>
      <c r="I65" s="88"/>
      <c r="J65" s="9"/>
      <c r="K65" s="9"/>
      <c r="L65" s="9"/>
    </row>
    <row r="66" spans="2:12" s="47" customFormat="1" ht="14.25">
      <c r="B66" s="46" t="s">
        <v>88</v>
      </c>
      <c r="C66" s="45"/>
      <c r="D66" s="111"/>
      <c r="E66" s="111"/>
      <c r="F66" s="8" t="s">
        <v>93</v>
      </c>
      <c r="I66" s="88"/>
      <c r="K66" s="45"/>
      <c r="L66" s="45"/>
    </row>
    <row r="67" spans="2:12">
      <c r="D67" s="45"/>
      <c r="E67" s="45"/>
      <c r="F67" s="76"/>
      <c r="H67" s="88"/>
      <c r="I67" s="88"/>
      <c r="K67" s="45"/>
      <c r="L67" s="45"/>
    </row>
    <row r="68" spans="2:12">
      <c r="B68" s="11" t="s">
        <v>131</v>
      </c>
      <c r="C68" s="86" t="s">
        <v>146</v>
      </c>
      <c r="D68" s="86" t="s">
        <v>152</v>
      </c>
      <c r="E68" s="86" t="s">
        <v>155</v>
      </c>
      <c r="F68" s="6" t="s">
        <v>132</v>
      </c>
      <c r="K68" s="45"/>
      <c r="L68" s="45"/>
    </row>
    <row r="69" spans="2:12">
      <c r="B69" s="18" t="s">
        <v>75</v>
      </c>
      <c r="C69" s="19">
        <v>204076.469667</v>
      </c>
      <c r="D69" s="144">
        <v>289569.89237399999</v>
      </c>
      <c r="E69" s="144">
        <v>397882.72968500003</v>
      </c>
      <c r="F69" s="38" t="s">
        <v>13</v>
      </c>
      <c r="G69" s="84"/>
      <c r="H69" s="134"/>
      <c r="I69" s="134"/>
      <c r="J69" s="19"/>
      <c r="K69" s="45"/>
      <c r="L69" s="45"/>
    </row>
    <row r="70" spans="2:12">
      <c r="B70" s="25" t="s">
        <v>2</v>
      </c>
      <c r="C70" s="93">
        <v>192574.400311</v>
      </c>
      <c r="D70" s="145">
        <v>274041.10077100003</v>
      </c>
      <c r="E70" s="145">
        <v>376429.399416</v>
      </c>
      <c r="F70" s="48" t="s">
        <v>15</v>
      </c>
      <c r="G70" s="84"/>
      <c r="H70" s="88"/>
      <c r="I70" s="88"/>
      <c r="J70" s="19"/>
      <c r="K70" s="45"/>
      <c r="L70" s="45"/>
    </row>
    <row r="71" spans="2:12">
      <c r="B71" s="29" t="s">
        <v>16</v>
      </c>
      <c r="C71" s="94">
        <v>11502.069357</v>
      </c>
      <c r="D71" s="146">
        <v>15528.791603</v>
      </c>
      <c r="E71" s="146">
        <v>21453.330268999998</v>
      </c>
      <c r="F71" s="49" t="s">
        <v>14</v>
      </c>
      <c r="H71" s="134"/>
      <c r="I71" s="134"/>
      <c r="J71" s="19"/>
      <c r="K71" s="45"/>
      <c r="L71" s="45"/>
    </row>
    <row r="72" spans="2:12" ht="12.75" customHeight="1">
      <c r="B72" s="50" t="s">
        <v>76</v>
      </c>
      <c r="C72" s="92">
        <v>204076.46967399999</v>
      </c>
      <c r="D72" s="144">
        <v>289569.89237399999</v>
      </c>
      <c r="E72" s="144">
        <v>397882.72968500003</v>
      </c>
      <c r="F72" s="41" t="s">
        <v>9</v>
      </c>
      <c r="G72" s="84"/>
      <c r="H72" s="134"/>
      <c r="I72" s="134"/>
      <c r="J72" s="19"/>
      <c r="K72" s="45"/>
      <c r="L72" s="45"/>
    </row>
    <row r="73" spans="2:12" ht="13.5" customHeight="1">
      <c r="B73" s="14" t="s">
        <v>17</v>
      </c>
      <c r="C73" s="95">
        <v>133936.97021999999</v>
      </c>
      <c r="D73" s="147">
        <v>171942.42185300001</v>
      </c>
      <c r="E73" s="147">
        <v>243301.13727800001</v>
      </c>
      <c r="F73" s="15" t="s">
        <v>12</v>
      </c>
      <c r="G73" s="84"/>
      <c r="H73" s="45"/>
      <c r="I73" s="45"/>
      <c r="J73" s="19"/>
      <c r="K73" s="45"/>
      <c r="L73" s="45"/>
    </row>
    <row r="74" spans="2:12">
      <c r="B74" s="14" t="s">
        <v>18</v>
      </c>
      <c r="C74" s="95">
        <v>1450.5662150000001</v>
      </c>
      <c r="D74" s="147">
        <v>2512.500736</v>
      </c>
      <c r="E74" s="147">
        <v>4994.5761700000003</v>
      </c>
      <c r="F74" s="15" t="s">
        <v>11</v>
      </c>
      <c r="G74" s="84"/>
      <c r="H74" s="134"/>
      <c r="I74" s="134"/>
      <c r="J74" s="19"/>
      <c r="K74" s="45"/>
      <c r="L74" s="45"/>
    </row>
    <row r="75" spans="2:12">
      <c r="B75" s="51" t="s">
        <v>28</v>
      </c>
      <c r="C75" s="96">
        <v>68688.933239000005</v>
      </c>
      <c r="D75" s="148">
        <v>115114.96978499999</v>
      </c>
      <c r="E75" s="148">
        <v>149587.016237</v>
      </c>
      <c r="F75" s="52" t="s">
        <v>31</v>
      </c>
      <c r="G75" s="84"/>
      <c r="H75" s="134"/>
      <c r="I75" s="134"/>
      <c r="J75" s="19"/>
      <c r="K75" s="45"/>
      <c r="L75" s="45"/>
    </row>
    <row r="76" spans="2:12" s="45" customFormat="1">
      <c r="B76" s="25" t="s">
        <v>77</v>
      </c>
      <c r="C76" s="97">
        <v>65887.541324999998</v>
      </c>
      <c r="D76" s="149">
        <v>89151.320714999994</v>
      </c>
      <c r="E76" s="149">
        <v>54068.270341000003</v>
      </c>
      <c r="F76" s="48" t="s">
        <v>25</v>
      </c>
      <c r="J76" s="19"/>
    </row>
    <row r="77" spans="2:12" s="45" customFormat="1">
      <c r="B77" s="25" t="s">
        <v>29</v>
      </c>
      <c r="C77" s="45">
        <v>-17127.448899999996</v>
      </c>
      <c r="D77" s="155">
        <v>-30353.608904999994</v>
      </c>
      <c r="E77" s="155">
        <v>-21002.097189</v>
      </c>
      <c r="F77" s="48" t="s">
        <v>30</v>
      </c>
    </row>
    <row r="78" spans="2:12" s="45" customFormat="1">
      <c r="B78" s="25" t="s">
        <v>26</v>
      </c>
      <c r="C78" s="97">
        <v>48760.092425000003</v>
      </c>
      <c r="D78" s="149">
        <v>58797.711810000001</v>
      </c>
      <c r="E78" s="149">
        <v>33066.173152000003</v>
      </c>
      <c r="F78" s="48" t="s">
        <v>27</v>
      </c>
      <c r="J78" s="19"/>
    </row>
    <row r="79" spans="2:12" s="45" customFormat="1">
      <c r="B79" s="31" t="s">
        <v>21</v>
      </c>
      <c r="C79" s="98">
        <v>35377.998878999999</v>
      </c>
      <c r="D79" s="150">
        <v>48678.859813000003</v>
      </c>
      <c r="E79" s="150">
        <v>44982.398272999999</v>
      </c>
      <c r="F79" s="7" t="s">
        <v>10</v>
      </c>
      <c r="J79" s="19"/>
    </row>
    <row r="80" spans="2:12" s="45" customFormat="1">
      <c r="B80" s="33" t="s">
        <v>124</v>
      </c>
      <c r="C80" s="157"/>
      <c r="D80" s="157"/>
      <c r="E80" s="157"/>
      <c r="F80" s="87" t="s">
        <v>125</v>
      </c>
      <c r="J80" s="19"/>
    </row>
    <row r="81" spans="2:14" s="45" customFormat="1">
      <c r="B81" s="33" t="s">
        <v>145</v>
      </c>
      <c r="C81" s="142"/>
      <c r="D81" s="142"/>
      <c r="E81" s="142"/>
      <c r="F81" s="87" t="s">
        <v>150</v>
      </c>
      <c r="H81" s="88"/>
    </row>
    <row r="82" spans="2:14">
      <c r="B82" s="11" t="s">
        <v>96</v>
      </c>
      <c r="C82" s="143" t="s">
        <v>146</v>
      </c>
      <c r="D82" s="143" t="s">
        <v>152</v>
      </c>
      <c r="E82" s="143" t="s">
        <v>155</v>
      </c>
      <c r="F82" s="6" t="s">
        <v>95</v>
      </c>
      <c r="H82" s="88"/>
      <c r="J82" s="45"/>
      <c r="K82" s="45"/>
      <c r="L82" s="45"/>
      <c r="M82" s="45"/>
      <c r="N82" s="45"/>
    </row>
    <row r="83" spans="2:14">
      <c r="B83" s="18" t="s">
        <v>75</v>
      </c>
      <c r="C83" s="144">
        <v>17738.258315999999</v>
      </c>
      <c r="D83" s="144">
        <v>36006.723795999998</v>
      </c>
      <c r="E83" s="144">
        <v>46656.405013000003</v>
      </c>
      <c r="F83" s="38" t="s">
        <v>13</v>
      </c>
      <c r="H83" s="127"/>
      <c r="I83" s="135"/>
      <c r="J83" s="45"/>
      <c r="K83" s="45"/>
      <c r="L83" s="45"/>
      <c r="M83" s="45"/>
      <c r="N83" s="45"/>
    </row>
    <row r="84" spans="2:14">
      <c r="B84" s="25" t="s">
        <v>2</v>
      </c>
      <c r="C84" s="145">
        <v>14238.700903000001</v>
      </c>
      <c r="D84" s="145">
        <v>29939.381893000002</v>
      </c>
      <c r="E84" s="145">
        <v>40099.133006999997</v>
      </c>
      <c r="F84" s="48" t="s">
        <v>15</v>
      </c>
      <c r="H84" s="136"/>
      <c r="I84" s="135"/>
      <c r="J84" s="45"/>
      <c r="K84" s="45"/>
      <c r="L84" s="45"/>
      <c r="M84" s="45"/>
      <c r="N84" s="45"/>
    </row>
    <row r="85" spans="2:14">
      <c r="B85" s="29" t="s">
        <v>16</v>
      </c>
      <c r="C85" s="146">
        <v>3499.557413</v>
      </c>
      <c r="D85" s="146">
        <v>6067.3419029999995</v>
      </c>
      <c r="E85" s="146">
        <v>6557.2720060000001</v>
      </c>
      <c r="F85" s="49" t="s">
        <v>14</v>
      </c>
      <c r="H85" s="125"/>
      <c r="I85" s="127"/>
      <c r="J85" s="45"/>
      <c r="K85" s="45"/>
      <c r="L85" s="45"/>
      <c r="M85" s="45"/>
      <c r="N85" s="45"/>
    </row>
    <row r="86" spans="2:14">
      <c r="B86" s="50" t="s">
        <v>76</v>
      </c>
      <c r="C86" s="144">
        <v>17738.258485999999</v>
      </c>
      <c r="D86" s="144">
        <v>36006.723795999998</v>
      </c>
      <c r="E86" s="144">
        <v>46656.405013000003</v>
      </c>
      <c r="F86" s="41" t="s">
        <v>9</v>
      </c>
      <c r="G86" s="45"/>
      <c r="H86" s="127"/>
      <c r="I86" s="135"/>
      <c r="J86" s="45"/>
      <c r="K86" s="45"/>
      <c r="L86" s="45"/>
      <c r="M86" s="45"/>
      <c r="N86" s="45"/>
    </row>
    <row r="87" spans="2:14">
      <c r="B87" s="14" t="s">
        <v>17</v>
      </c>
      <c r="C87" s="147">
        <v>1969.7180390000001</v>
      </c>
      <c r="D87" s="147">
        <v>3999.4364070000001</v>
      </c>
      <c r="E87" s="147">
        <v>5800.7690720000001</v>
      </c>
      <c r="F87" s="15" t="s">
        <v>12</v>
      </c>
      <c r="G87" s="45"/>
      <c r="H87" s="45"/>
      <c r="I87" s="45"/>
      <c r="J87" s="45"/>
      <c r="K87" s="45"/>
      <c r="L87" s="45"/>
      <c r="M87" s="45"/>
      <c r="N87" s="45"/>
    </row>
    <row r="88" spans="2:14">
      <c r="B88" s="14" t="s">
        <v>18</v>
      </c>
      <c r="C88" s="147">
        <v>1431.838264</v>
      </c>
      <c r="D88" s="147">
        <v>2265.141365</v>
      </c>
      <c r="E88" s="147">
        <v>2312.3350879999998</v>
      </c>
      <c r="F88" s="15" t="s">
        <v>11</v>
      </c>
      <c r="G88" s="45"/>
      <c r="H88" s="127"/>
      <c r="I88" s="127"/>
      <c r="J88" s="45"/>
      <c r="K88" s="45"/>
      <c r="L88" s="45"/>
      <c r="M88" s="45"/>
      <c r="N88" s="45"/>
    </row>
    <row r="89" spans="2:14">
      <c r="B89" s="51" t="s">
        <v>28</v>
      </c>
      <c r="C89" s="148">
        <v>14336.702182999999</v>
      </c>
      <c r="D89" s="148">
        <v>29742.146024000001</v>
      </c>
      <c r="E89" s="148">
        <v>38543.300853000001</v>
      </c>
      <c r="F89" s="52" t="s">
        <v>31</v>
      </c>
      <c r="G89" s="45"/>
      <c r="H89" s="127"/>
      <c r="I89" s="127"/>
      <c r="J89" s="45"/>
      <c r="K89" s="45"/>
      <c r="L89" s="45"/>
      <c r="M89" s="45"/>
      <c r="N89" s="45"/>
    </row>
    <row r="90" spans="2:14" s="45" customFormat="1">
      <c r="B90" s="25" t="s">
        <v>77</v>
      </c>
      <c r="C90" s="149">
        <v>10461.549483999999</v>
      </c>
      <c r="D90" s="149">
        <v>20946.630648999999</v>
      </c>
      <c r="E90" s="149">
        <v>14884.025662</v>
      </c>
      <c r="F90" s="48" t="s">
        <v>25</v>
      </c>
      <c r="J90" s="85"/>
    </row>
    <row r="91" spans="2:14" s="45" customFormat="1">
      <c r="B91" s="25" t="s">
        <v>29</v>
      </c>
      <c r="C91" s="149">
        <v>-828.0311529999999</v>
      </c>
      <c r="D91" s="149">
        <f>D92-D90</f>
        <v>-4361.9240279999976</v>
      </c>
      <c r="E91" s="149">
        <v>-4498.2856019999999</v>
      </c>
      <c r="F91" s="48" t="s">
        <v>30</v>
      </c>
    </row>
    <row r="92" spans="2:14" s="45" customFormat="1">
      <c r="B92" s="25" t="s">
        <v>26</v>
      </c>
      <c r="C92" s="149">
        <v>9633.5183309999993</v>
      </c>
      <c r="D92" s="149">
        <v>16584.706621000001</v>
      </c>
      <c r="E92" s="149">
        <v>10385.74006</v>
      </c>
      <c r="F92" s="48" t="s">
        <v>27</v>
      </c>
    </row>
    <row r="93" spans="2:14" s="45" customFormat="1">
      <c r="B93" s="31" t="s">
        <v>21</v>
      </c>
      <c r="C93" s="150">
        <v>8499.9673660000008</v>
      </c>
      <c r="D93" s="150">
        <v>15592.681285999999</v>
      </c>
      <c r="E93" s="150">
        <v>12568.87233</v>
      </c>
      <c r="F93" s="7" t="s">
        <v>10</v>
      </c>
    </row>
    <row r="94" spans="2:14" s="45" customFormat="1">
      <c r="B94" s="33" t="s">
        <v>145</v>
      </c>
      <c r="C94" s="150"/>
      <c r="D94" s="150"/>
      <c r="E94" s="150"/>
      <c r="F94" s="87" t="s">
        <v>150</v>
      </c>
    </row>
    <row r="95" spans="2:14" s="53" customFormat="1" ht="14.25">
      <c r="B95" s="11" t="s">
        <v>92</v>
      </c>
      <c r="C95" s="170">
        <v>2023</v>
      </c>
      <c r="D95" s="170">
        <v>2024</v>
      </c>
      <c r="E95" s="170" t="s">
        <v>153</v>
      </c>
      <c r="F95" s="6" t="s">
        <v>91</v>
      </c>
      <c r="G95" s="45"/>
      <c r="H95" s="45"/>
      <c r="I95" s="45"/>
      <c r="J95" s="45"/>
      <c r="K95" s="45"/>
      <c r="L95" s="45"/>
      <c r="M95" s="45"/>
    </row>
    <row r="96" spans="2:14" s="53" customFormat="1" ht="14.25">
      <c r="B96" s="50" t="s">
        <v>89</v>
      </c>
      <c r="C96" s="171">
        <v>14851047.893999999</v>
      </c>
      <c r="D96" s="171">
        <v>18902302.594000001</v>
      </c>
      <c r="E96" s="171">
        <v>23999459.517999999</v>
      </c>
      <c r="F96" s="41" t="s">
        <v>90</v>
      </c>
      <c r="G96" s="119"/>
      <c r="H96" s="45"/>
      <c r="I96" s="45"/>
      <c r="J96" s="45"/>
      <c r="K96" s="45"/>
      <c r="L96" s="45"/>
      <c r="M96" s="45"/>
    </row>
    <row r="97" spans="2:13" s="120" customFormat="1" ht="14.25">
      <c r="B97" s="117" t="s">
        <v>135</v>
      </c>
      <c r="C97" s="159">
        <v>8896004.8049999997</v>
      </c>
      <c r="D97" s="159">
        <v>12306180.549000001</v>
      </c>
      <c r="E97" s="159">
        <v>14971934.889999999</v>
      </c>
      <c r="F97" s="118" t="s">
        <v>139</v>
      </c>
      <c r="G97" s="119"/>
      <c r="H97" s="45"/>
      <c r="I97" s="45"/>
      <c r="J97" s="45"/>
      <c r="K97" s="119"/>
      <c r="L97" s="119"/>
      <c r="M97" s="119"/>
    </row>
    <row r="98" spans="2:13" s="120" customFormat="1" ht="14.25">
      <c r="B98" s="121" t="s">
        <v>134</v>
      </c>
      <c r="C98" s="159">
        <v>5955043.0889999997</v>
      </c>
      <c r="D98" s="159">
        <v>6596122.0450000009</v>
      </c>
      <c r="E98" s="159">
        <v>9027524.6280000005</v>
      </c>
      <c r="F98" s="118" t="s">
        <v>137</v>
      </c>
      <c r="G98" s="119"/>
      <c r="H98" s="45"/>
      <c r="I98" s="45"/>
      <c r="J98" s="45"/>
      <c r="K98" s="119"/>
      <c r="L98" s="119"/>
      <c r="M98" s="119"/>
    </row>
    <row r="99" spans="2:13" s="53" customFormat="1" ht="14.25">
      <c r="B99" s="54" t="s">
        <v>136</v>
      </c>
      <c r="C99" s="172">
        <v>206622.38476244669</v>
      </c>
      <c r="D99" s="172">
        <v>190752.93512900747</v>
      </c>
      <c r="E99" s="172">
        <v>220484.13881365082</v>
      </c>
      <c r="F99" s="55" t="s">
        <v>138</v>
      </c>
      <c r="G99" s="119"/>
      <c r="H99" s="45"/>
      <c r="I99" s="45"/>
      <c r="J99" s="45"/>
      <c r="K99" s="45"/>
      <c r="L99" s="45"/>
      <c r="M99" s="45"/>
    </row>
    <row r="100" spans="2:13" s="53" customFormat="1" ht="14.25">
      <c r="B100" s="108" t="s">
        <v>43</v>
      </c>
      <c r="C100" s="158">
        <v>11677134.898</v>
      </c>
      <c r="D100" s="158">
        <v>16052179.532000002</v>
      </c>
      <c r="E100" s="158">
        <v>20631358</v>
      </c>
      <c r="F100" s="109" t="s">
        <v>51</v>
      </c>
      <c r="G100" s="119"/>
      <c r="H100" s="45"/>
      <c r="I100" s="45"/>
      <c r="J100" s="45"/>
      <c r="K100" s="45"/>
      <c r="L100" s="45"/>
      <c r="M100" s="45"/>
    </row>
    <row r="101" spans="2:13" s="53" customFormat="1" ht="14.25">
      <c r="B101" s="28" t="s">
        <v>44</v>
      </c>
      <c r="C101" s="159">
        <v>7894074.7970000003</v>
      </c>
      <c r="D101" s="159">
        <v>10145411.607000001</v>
      </c>
      <c r="E101" s="159">
        <v>12731826</v>
      </c>
      <c r="F101" s="34" t="s">
        <v>52</v>
      </c>
      <c r="G101" s="119"/>
      <c r="H101" s="45"/>
      <c r="I101" s="45"/>
      <c r="J101" s="45"/>
      <c r="K101" s="45"/>
      <c r="L101" s="45"/>
      <c r="M101" s="45"/>
    </row>
    <row r="102" spans="2:13" s="53" customFormat="1" ht="14.25">
      <c r="B102" s="28" t="s">
        <v>45</v>
      </c>
      <c r="C102" s="159">
        <v>3783060.1009999998</v>
      </c>
      <c r="D102" s="159">
        <v>5906767.9249999998</v>
      </c>
      <c r="E102" s="159">
        <v>7899532</v>
      </c>
      <c r="F102" s="34" t="s">
        <v>53</v>
      </c>
      <c r="G102" s="119"/>
      <c r="H102" s="45"/>
      <c r="I102" s="45"/>
      <c r="J102" s="45"/>
      <c r="K102" s="45"/>
      <c r="L102" s="45"/>
      <c r="M102" s="45"/>
    </row>
    <row r="103" spans="2:13" s="53" customFormat="1" ht="14.25">
      <c r="B103" s="54" t="s">
        <v>46</v>
      </c>
      <c r="C103" s="159">
        <v>131260.99812982939</v>
      </c>
      <c r="D103" s="159">
        <v>170817.53659693344</v>
      </c>
      <c r="E103" s="159">
        <v>192934.56200038589</v>
      </c>
      <c r="F103" s="56" t="s">
        <v>54</v>
      </c>
      <c r="G103" s="119"/>
      <c r="H103" s="45"/>
      <c r="I103" s="45"/>
      <c r="J103" s="45"/>
      <c r="K103" s="45"/>
      <c r="L103" s="45"/>
      <c r="M103" s="45"/>
    </row>
    <row r="104" spans="2:13" s="53" customFormat="1" ht="14.25">
      <c r="B104" s="28" t="s">
        <v>47</v>
      </c>
      <c r="C104" s="159">
        <v>191892.76300000001</v>
      </c>
      <c r="D104" s="159">
        <v>293623.32400000002</v>
      </c>
      <c r="E104" s="159">
        <v>472902</v>
      </c>
      <c r="F104" s="34" t="s">
        <v>55</v>
      </c>
      <c r="G104" s="119"/>
      <c r="H104" s="45"/>
      <c r="I104" s="45"/>
      <c r="J104" s="45"/>
      <c r="K104" s="45"/>
      <c r="L104" s="45"/>
      <c r="M104" s="45"/>
    </row>
    <row r="105" spans="2:13" s="58" customFormat="1" ht="14.25">
      <c r="B105" s="57" t="s">
        <v>48</v>
      </c>
      <c r="C105" s="164">
        <v>1.6008990000000001E-2</v>
      </c>
      <c r="D105" s="164">
        <v>1.7807900000000002E-2</v>
      </c>
      <c r="E105" s="164">
        <v>2.2200000000000001E-2</v>
      </c>
      <c r="F105" s="56" t="s">
        <v>80</v>
      </c>
      <c r="G105" s="119"/>
      <c r="H105" s="45"/>
      <c r="I105" s="45"/>
      <c r="J105" s="45"/>
      <c r="K105" s="45"/>
      <c r="L105" s="45"/>
      <c r="M105" s="45"/>
    </row>
    <row r="106" spans="2:13" s="53" customFormat="1" ht="14.25">
      <c r="B106" s="59" t="s">
        <v>49</v>
      </c>
      <c r="C106" s="173">
        <v>23519337.322000001</v>
      </c>
      <c r="D106" s="173">
        <v>32657234.164000001</v>
      </c>
      <c r="E106" s="173">
        <v>41886646</v>
      </c>
      <c r="F106" s="35" t="s">
        <v>56</v>
      </c>
      <c r="G106" s="119"/>
      <c r="H106" s="45"/>
      <c r="I106" s="45"/>
      <c r="J106" s="45"/>
      <c r="K106" s="45"/>
      <c r="L106" s="45"/>
      <c r="M106" s="45"/>
    </row>
    <row r="107" spans="2:13" s="53" customFormat="1" ht="14.25">
      <c r="B107" s="28" t="s">
        <v>94</v>
      </c>
      <c r="C107" s="159">
        <v>603634.29399999999</v>
      </c>
      <c r="D107" s="159">
        <v>658975.09</v>
      </c>
      <c r="E107" s="159">
        <v>563401</v>
      </c>
      <c r="F107" s="34" t="s">
        <v>37</v>
      </c>
      <c r="G107" s="119"/>
      <c r="H107" s="45"/>
      <c r="I107" s="45"/>
      <c r="J107" s="45"/>
      <c r="K107" s="45"/>
      <c r="L107" s="45"/>
      <c r="M107" s="45"/>
    </row>
    <row r="108" spans="2:13" s="53" customFormat="1" ht="14.25">
      <c r="B108" s="60" t="s">
        <v>50</v>
      </c>
      <c r="C108" s="165">
        <v>0.18845987</v>
      </c>
      <c r="D108" s="165">
        <v>0.19694355999999999</v>
      </c>
      <c r="E108" s="165">
        <v>0.1825</v>
      </c>
      <c r="F108" s="61" t="s">
        <v>81</v>
      </c>
      <c r="G108" s="119"/>
      <c r="H108" s="45"/>
      <c r="I108" s="45"/>
      <c r="J108" s="45"/>
      <c r="K108" s="45"/>
      <c r="L108" s="45"/>
      <c r="M108" s="45"/>
    </row>
    <row r="109" spans="2:13" s="47" customFormat="1" ht="14.25">
      <c r="B109" s="122" t="s">
        <v>88</v>
      </c>
      <c r="C109" s="123"/>
      <c r="D109" s="123"/>
      <c r="E109" s="156"/>
      <c r="F109" s="124" t="s">
        <v>93</v>
      </c>
      <c r="G109" s="119"/>
      <c r="H109" s="45"/>
      <c r="I109" s="45"/>
      <c r="J109" s="45"/>
      <c r="K109" s="45"/>
      <c r="L109" s="45"/>
      <c r="M109" s="45"/>
    </row>
    <row r="110" spans="2:13" s="47" customFormat="1" ht="14.25">
      <c r="B110" s="122" t="s">
        <v>114</v>
      </c>
      <c r="C110" s="123"/>
      <c r="D110" s="123"/>
      <c r="E110" s="156"/>
      <c r="F110" s="124" t="s">
        <v>115</v>
      </c>
      <c r="G110" s="119"/>
      <c r="H110" s="45"/>
      <c r="I110" s="45"/>
      <c r="J110" s="45"/>
      <c r="K110" s="45"/>
      <c r="L110" s="45"/>
      <c r="M110" s="45"/>
    </row>
    <row r="111" spans="2:13" s="47" customFormat="1" ht="14.25">
      <c r="B111" s="122"/>
      <c r="C111" s="123"/>
      <c r="D111" s="123"/>
      <c r="E111" s="156"/>
      <c r="F111" s="124"/>
      <c r="G111" s="9"/>
      <c r="H111" s="45"/>
      <c r="I111" s="45"/>
      <c r="J111" s="45"/>
      <c r="K111" s="45"/>
      <c r="L111" s="45"/>
      <c r="M111" s="45"/>
    </row>
    <row r="112" spans="2:13" ht="14.25">
      <c r="B112" s="63" t="s">
        <v>116</v>
      </c>
      <c r="C112" s="62"/>
      <c r="D112" s="62"/>
      <c r="E112" s="156"/>
      <c r="F112" s="64" t="s">
        <v>117</v>
      </c>
      <c r="H112" s="45"/>
      <c r="I112" s="45"/>
      <c r="J112" s="45"/>
      <c r="K112" s="45"/>
      <c r="L112" s="45"/>
      <c r="M112" s="45"/>
    </row>
    <row r="113" spans="2:13" ht="14.25">
      <c r="B113" s="65" t="s">
        <v>78</v>
      </c>
      <c r="E113" s="156"/>
      <c r="F113" s="66" t="s">
        <v>79</v>
      </c>
      <c r="H113" s="45"/>
      <c r="I113" s="45"/>
      <c r="J113" s="45"/>
      <c r="K113" s="45"/>
      <c r="L113" s="45"/>
      <c r="M113" s="45"/>
    </row>
    <row r="114" spans="2:13" ht="14.25">
      <c r="B114" s="67"/>
      <c r="E114" s="156"/>
      <c r="H114" s="45"/>
      <c r="I114" s="45"/>
      <c r="J114" s="45"/>
    </row>
    <row r="115" spans="2:13" ht="14.25">
      <c r="B115" s="151">
        <v>45936</v>
      </c>
      <c r="E115" s="156"/>
      <c r="H115" s="45"/>
      <c r="I115" s="45"/>
      <c r="J115" s="45"/>
    </row>
    <row r="116" spans="2:13" ht="14.25">
      <c r="E116" s="156"/>
      <c r="H116" s="45"/>
      <c r="I116" s="45"/>
      <c r="J116" s="45"/>
    </row>
    <row r="117" spans="2:13" ht="14.25">
      <c r="B117" s="65"/>
      <c r="E117" s="156"/>
      <c r="H117" s="45"/>
      <c r="I117" s="45"/>
      <c r="J117" s="45"/>
    </row>
    <row r="118" spans="2:13" ht="14.25">
      <c r="B118" s="132"/>
      <c r="E118" s="156"/>
      <c r="H118" s="45"/>
      <c r="I118" s="45"/>
      <c r="J118" s="45"/>
    </row>
    <row r="119" spans="2:13" ht="14.25">
      <c r="E119" s="156"/>
      <c r="F119" s="90"/>
      <c r="H119" s="45"/>
      <c r="I119" s="45"/>
      <c r="J119" s="45"/>
    </row>
    <row r="120" spans="2:13" ht="14.25">
      <c r="E120" s="156"/>
      <c r="F120" s="90"/>
      <c r="H120" s="45"/>
      <c r="I120" s="45"/>
      <c r="J120" s="45"/>
    </row>
    <row r="121" spans="2:13" ht="14.25">
      <c r="E121" s="156"/>
      <c r="F121" s="90"/>
    </row>
    <row r="122" spans="2:13" ht="12.75" hidden="1" customHeight="1">
      <c r="E122" s="156"/>
      <c r="F122" s="90"/>
    </row>
    <row r="123" spans="2:13" ht="14.25">
      <c r="E123" s="156"/>
      <c r="F123" s="90"/>
    </row>
    <row r="124" spans="2:13" ht="14.25">
      <c r="E124" s="156"/>
      <c r="F124" s="90"/>
    </row>
    <row r="125" spans="2:13" ht="14.25">
      <c r="E125" s="156"/>
      <c r="F125" s="90"/>
    </row>
    <row r="126" spans="2:13" ht="14.25">
      <c r="E126" s="156"/>
      <c r="F126" s="90"/>
    </row>
    <row r="127" spans="2:13" ht="14.25">
      <c r="E127" s="156"/>
      <c r="F127" s="90"/>
    </row>
    <row r="128" spans="2:13" ht="14.25">
      <c r="E128" s="156"/>
      <c r="F128" s="90"/>
    </row>
    <row r="129" spans="5:6" ht="14.25">
      <c r="E129" s="156"/>
      <c r="F129" s="90"/>
    </row>
    <row r="130" spans="5:6" ht="14.25">
      <c r="E130" s="156"/>
      <c r="F130" s="90"/>
    </row>
    <row r="131" spans="5:6" ht="14.25">
      <c r="E131" s="156"/>
      <c r="F131" s="90"/>
    </row>
    <row r="132" spans="5:6" ht="14.25">
      <c r="E132" s="156"/>
      <c r="F132" s="90"/>
    </row>
    <row r="133" spans="5:6" ht="14.25">
      <c r="E133" s="156"/>
      <c r="F133" s="90"/>
    </row>
    <row r="134" spans="5:6" ht="14.25">
      <c r="E134" s="156"/>
      <c r="F134" s="90"/>
    </row>
    <row r="135" spans="5:6" ht="14.25">
      <c r="E135" s="156"/>
    </row>
    <row r="136" spans="5:6" ht="14.25">
      <c r="E136" s="156"/>
    </row>
    <row r="137" spans="5:6" ht="14.25">
      <c r="E137" s="156"/>
    </row>
    <row r="138" spans="5:6" ht="14.25">
      <c r="E138" s="156"/>
    </row>
    <row r="139" spans="5:6" ht="14.25">
      <c r="E139" s="156"/>
    </row>
    <row r="140" spans="5:6" ht="14.25">
      <c r="E140" s="156"/>
    </row>
    <row r="141" spans="5:6" ht="14.25">
      <c r="E141" s="156"/>
    </row>
    <row r="142" spans="5:6" ht="14.25">
      <c r="E142" s="156"/>
    </row>
    <row r="143" spans="5:6" ht="14.25">
      <c r="E143" s="156"/>
    </row>
    <row r="144" spans="5:6" ht="14.25">
      <c r="E144" s="156"/>
    </row>
    <row r="145" spans="5:5" ht="14.25">
      <c r="E145" s="156"/>
    </row>
    <row r="146" spans="5:5" ht="14.25">
      <c r="E146" s="156"/>
    </row>
    <row r="147" spans="5:5" ht="14.25">
      <c r="E147" s="156"/>
    </row>
    <row r="148" spans="5:5" ht="14.25">
      <c r="E148" s="156"/>
    </row>
    <row r="149" spans="5:5" ht="14.25">
      <c r="E149" s="156"/>
    </row>
    <row r="150" spans="5:5" ht="14.25">
      <c r="E150" s="156"/>
    </row>
    <row r="151" spans="5:5" ht="14.25">
      <c r="E151" s="156"/>
    </row>
    <row r="152" spans="5:5" ht="14.25">
      <c r="E152" s="156"/>
    </row>
    <row r="153" spans="5:5" ht="14.25">
      <c r="E153" s="156"/>
    </row>
    <row r="154" spans="5:5" ht="14.25">
      <c r="E154" s="156"/>
    </row>
    <row r="155" spans="5:5" ht="14.25">
      <c r="E155" s="156"/>
    </row>
    <row r="156" spans="5:5" ht="14.25">
      <c r="E156" s="156"/>
    </row>
    <row r="157" spans="5:5" ht="14.25">
      <c r="E157" s="156"/>
    </row>
    <row r="158" spans="5:5" ht="14.25">
      <c r="E158" s="156"/>
    </row>
    <row r="159" spans="5:5" ht="14.25">
      <c r="E159" s="156"/>
    </row>
    <row r="160" spans="5:5" ht="14.25">
      <c r="E160" s="156"/>
    </row>
    <row r="161" spans="5:5" ht="14.25">
      <c r="E161" s="156"/>
    </row>
    <row r="162" spans="5:5" ht="14.25">
      <c r="E162" s="156"/>
    </row>
    <row r="163" spans="5:5" ht="14.25">
      <c r="E163" s="156"/>
    </row>
    <row r="164" spans="5:5" ht="14.25">
      <c r="E164" s="156"/>
    </row>
    <row r="165" spans="5:5" ht="14.25">
      <c r="E165" s="156"/>
    </row>
    <row r="166" spans="5:5" ht="14.25">
      <c r="E166" s="156"/>
    </row>
    <row r="167" spans="5:5" ht="14.25">
      <c r="E167" s="156"/>
    </row>
    <row r="168" spans="5:5" ht="14.25">
      <c r="E168" s="156"/>
    </row>
    <row r="169" spans="5:5" ht="14.25">
      <c r="E169" s="156"/>
    </row>
    <row r="170" spans="5:5" ht="14.25">
      <c r="E170" s="156"/>
    </row>
    <row r="171" spans="5:5" ht="14.25">
      <c r="E171" s="156"/>
    </row>
    <row r="172" spans="5:5" ht="14.25">
      <c r="E172" s="156"/>
    </row>
    <row r="173" spans="5:5" ht="14.25">
      <c r="E173" s="156"/>
    </row>
    <row r="174" spans="5:5" ht="14.25">
      <c r="E174" s="156"/>
    </row>
    <row r="175" spans="5:5" ht="14.25">
      <c r="E175" s="156"/>
    </row>
    <row r="176" spans="5:5" ht="14.25">
      <c r="E176" s="156"/>
    </row>
    <row r="177" spans="5:5" ht="14.25">
      <c r="E177" s="156"/>
    </row>
    <row r="178" spans="5:5" ht="14.25">
      <c r="E178" s="156"/>
    </row>
    <row r="179" spans="5:5" ht="14.25">
      <c r="E179" s="156"/>
    </row>
    <row r="180" spans="5:5" ht="14.25">
      <c r="E180" s="156"/>
    </row>
    <row r="181" spans="5:5" ht="14.25">
      <c r="E181" s="156"/>
    </row>
    <row r="182" spans="5:5" ht="14.25">
      <c r="E182" s="156"/>
    </row>
    <row r="183" spans="5:5" ht="14.25">
      <c r="E183" s="156"/>
    </row>
    <row r="184" spans="5:5" ht="14.25">
      <c r="E184" s="156"/>
    </row>
    <row r="185" spans="5:5" ht="14.25">
      <c r="E185" s="156"/>
    </row>
    <row r="186" spans="5:5" ht="14.25">
      <c r="E186" s="156"/>
    </row>
    <row r="187" spans="5:5" ht="14.25">
      <c r="E187" s="156"/>
    </row>
    <row r="188" spans="5:5" ht="14.25">
      <c r="E188" s="156"/>
    </row>
    <row r="189" spans="5:5" ht="14.25">
      <c r="E189" s="156"/>
    </row>
    <row r="190" spans="5:5" ht="14.25">
      <c r="E190" s="156"/>
    </row>
    <row r="191" spans="5:5" ht="14.25">
      <c r="E191" s="156"/>
    </row>
    <row r="192" spans="5:5" ht="14.25">
      <c r="E192" s="156"/>
    </row>
    <row r="193" spans="5:5" ht="14.25">
      <c r="E193" s="156"/>
    </row>
    <row r="194" spans="5:5" ht="14.25">
      <c r="E194" s="156"/>
    </row>
    <row r="195" spans="5:5" ht="14.25">
      <c r="E195" s="156"/>
    </row>
    <row r="196" spans="5:5" ht="14.25">
      <c r="E196" s="156"/>
    </row>
    <row r="197" spans="5:5" ht="14.25">
      <c r="E197" s="156"/>
    </row>
    <row r="198" spans="5:5" ht="14.25">
      <c r="E198" s="156"/>
    </row>
    <row r="199" spans="5:5" ht="14.25">
      <c r="E199" s="156"/>
    </row>
    <row r="200" spans="5:5" ht="14.25">
      <c r="E200" s="156"/>
    </row>
    <row r="201" spans="5:5" ht="14.25">
      <c r="E201" s="156"/>
    </row>
    <row r="202" spans="5:5" ht="14.25">
      <c r="E202" s="156"/>
    </row>
    <row r="203" spans="5:5" ht="14.25">
      <c r="E203" s="156"/>
    </row>
    <row r="204" spans="5:5" ht="14.25">
      <c r="E204" s="156"/>
    </row>
    <row r="205" spans="5:5" ht="14.25">
      <c r="E205" s="156"/>
    </row>
    <row r="206" spans="5:5" ht="14.25">
      <c r="E206" s="156"/>
    </row>
    <row r="207" spans="5:5" ht="14.25">
      <c r="E207" s="156"/>
    </row>
    <row r="208" spans="5:5" ht="14.25">
      <c r="E208" s="156"/>
    </row>
    <row r="209" spans="5:5" ht="14.25">
      <c r="E209" s="156"/>
    </row>
    <row r="210" spans="5:5" ht="14.25">
      <c r="E210" s="156"/>
    </row>
    <row r="211" spans="5:5" ht="14.25">
      <c r="E211" s="156"/>
    </row>
    <row r="212" spans="5:5" ht="14.25">
      <c r="E212" s="156"/>
    </row>
    <row r="213" spans="5:5" ht="14.25">
      <c r="E213" s="156"/>
    </row>
    <row r="214" spans="5:5" ht="14.25">
      <c r="E214" s="156"/>
    </row>
    <row r="215" spans="5:5" ht="14.25">
      <c r="E215" s="156"/>
    </row>
    <row r="216" spans="5:5" ht="14.25">
      <c r="E216" s="156"/>
    </row>
    <row r="217" spans="5:5" ht="14.25">
      <c r="E217" s="156"/>
    </row>
    <row r="218" spans="5:5" ht="14.25">
      <c r="E218" s="156"/>
    </row>
    <row r="219" spans="5:5" ht="14.25">
      <c r="E219" s="156"/>
    </row>
    <row r="220" spans="5:5" ht="14.25">
      <c r="E220" s="156"/>
    </row>
    <row r="221" spans="5:5" ht="14.25">
      <c r="E221" s="156"/>
    </row>
    <row r="222" spans="5:5" ht="14.25">
      <c r="E222" s="156"/>
    </row>
    <row r="223" spans="5:5" ht="14.25">
      <c r="E223" s="156"/>
    </row>
    <row r="224" spans="5:5" ht="14.25">
      <c r="E224" s="156"/>
    </row>
    <row r="225" spans="5:5" ht="14.25">
      <c r="E225" s="156"/>
    </row>
    <row r="226" spans="5:5" ht="14.25">
      <c r="E226" s="156"/>
    </row>
    <row r="227" spans="5:5" ht="14.25">
      <c r="E227" s="156"/>
    </row>
    <row r="228" spans="5:5" ht="14.25">
      <c r="E228" s="156"/>
    </row>
    <row r="229" spans="5:5" ht="14.25">
      <c r="E229" s="156"/>
    </row>
    <row r="230" spans="5:5" ht="14.25">
      <c r="E230" s="156"/>
    </row>
    <row r="231" spans="5:5" ht="14.25">
      <c r="E231" s="156"/>
    </row>
    <row r="232" spans="5:5" ht="14.25">
      <c r="E232" s="156"/>
    </row>
    <row r="233" spans="5:5" ht="14.25">
      <c r="E233" s="156"/>
    </row>
    <row r="234" spans="5:5" ht="14.25">
      <c r="E234" s="156"/>
    </row>
    <row r="235" spans="5:5" ht="14.25">
      <c r="E235" s="156"/>
    </row>
    <row r="236" spans="5:5" ht="14.25">
      <c r="E236" s="156"/>
    </row>
    <row r="237" spans="5:5" ht="14.25">
      <c r="E237" s="156"/>
    </row>
    <row r="238" spans="5:5" ht="14.25">
      <c r="E238" s="156"/>
    </row>
    <row r="239" spans="5:5" ht="14.25">
      <c r="E239" s="156"/>
    </row>
    <row r="240" spans="5:5" ht="14.25">
      <c r="E240" s="156"/>
    </row>
    <row r="241" spans="5:5" ht="14.25">
      <c r="E241" s="156"/>
    </row>
    <row r="242" spans="5:5" ht="14.25">
      <c r="E242" s="156"/>
    </row>
    <row r="243" spans="5:5" ht="14.25">
      <c r="E243" s="156"/>
    </row>
    <row r="244" spans="5:5" ht="14.25">
      <c r="E244" s="156"/>
    </row>
    <row r="245" spans="5:5" ht="14.25">
      <c r="E245" s="156"/>
    </row>
    <row r="246" spans="5:5" ht="14.25">
      <c r="E246" s="156"/>
    </row>
    <row r="247" spans="5:5" ht="14.25">
      <c r="E247" s="156"/>
    </row>
    <row r="248" spans="5:5" ht="14.25">
      <c r="E248" s="156"/>
    </row>
    <row r="249" spans="5:5" ht="14.25">
      <c r="E249" s="156"/>
    </row>
    <row r="250" spans="5:5" ht="14.25">
      <c r="E250" s="156"/>
    </row>
    <row r="251" spans="5:5" ht="14.25">
      <c r="E251" s="156"/>
    </row>
    <row r="252" spans="5:5" ht="14.25">
      <c r="E252" s="156"/>
    </row>
    <row r="253" spans="5:5" ht="14.25">
      <c r="E253" s="156"/>
    </row>
    <row r="254" spans="5:5" ht="14.25">
      <c r="E254" s="156"/>
    </row>
    <row r="255" spans="5:5" ht="14.25">
      <c r="E255" s="156"/>
    </row>
    <row r="256" spans="5:5" ht="14.25">
      <c r="E256" s="156"/>
    </row>
    <row r="257" spans="5:5" ht="14.25">
      <c r="E257" s="156"/>
    </row>
    <row r="258" spans="5:5" ht="14.25">
      <c r="E258" s="156"/>
    </row>
    <row r="259" spans="5:5" ht="14.25">
      <c r="E259" s="156"/>
    </row>
    <row r="260" spans="5:5" ht="14.25">
      <c r="E260" s="156"/>
    </row>
    <row r="261" spans="5:5" ht="14.25">
      <c r="E261" s="156"/>
    </row>
    <row r="262" spans="5:5" ht="14.25">
      <c r="E262" s="156"/>
    </row>
    <row r="263" spans="5:5" ht="14.25">
      <c r="E263" s="156"/>
    </row>
    <row r="264" spans="5:5" ht="14.25">
      <c r="E264" s="156"/>
    </row>
    <row r="265" spans="5:5" ht="14.25">
      <c r="E265" s="156"/>
    </row>
    <row r="266" spans="5:5" ht="14.25">
      <c r="E266" s="156"/>
    </row>
    <row r="267" spans="5:5" ht="14.25">
      <c r="E267" s="156"/>
    </row>
    <row r="268" spans="5:5" ht="14.25">
      <c r="E268" s="156"/>
    </row>
    <row r="269" spans="5:5" ht="14.25">
      <c r="E269" s="156"/>
    </row>
    <row r="270" spans="5:5" ht="14.25">
      <c r="E270" s="156"/>
    </row>
    <row r="271" spans="5:5" ht="14.25">
      <c r="E271" s="156"/>
    </row>
    <row r="272" spans="5:5" ht="14.25">
      <c r="E272" s="156"/>
    </row>
    <row r="273" spans="5:5" ht="14.25">
      <c r="E273" s="156"/>
    </row>
    <row r="274" spans="5:5" ht="14.25">
      <c r="E274" s="156"/>
    </row>
    <row r="275" spans="5:5" ht="14.25">
      <c r="E275" s="156"/>
    </row>
    <row r="276" spans="5:5" ht="14.25">
      <c r="E276" s="156"/>
    </row>
    <row r="277" spans="5:5" ht="14.25">
      <c r="E277" s="156"/>
    </row>
    <row r="278" spans="5:5" ht="14.25">
      <c r="E278" s="156"/>
    </row>
    <row r="279" spans="5:5" ht="14.25">
      <c r="E279" s="156"/>
    </row>
    <row r="280" spans="5:5" ht="14.25">
      <c r="E280" s="156"/>
    </row>
    <row r="281" spans="5:5" ht="14.25">
      <c r="E281" s="156"/>
    </row>
    <row r="282" spans="5:5" ht="14.25">
      <c r="E282" s="156"/>
    </row>
    <row r="283" spans="5:5" ht="14.25">
      <c r="E283" s="156"/>
    </row>
    <row r="284" spans="5:5" ht="14.25">
      <c r="E284" s="156"/>
    </row>
    <row r="285" spans="5:5" ht="14.25">
      <c r="E285" s="156"/>
    </row>
    <row r="286" spans="5:5" ht="14.25">
      <c r="E286" s="156"/>
    </row>
    <row r="287" spans="5:5" ht="14.25">
      <c r="E287" s="156"/>
    </row>
    <row r="288" spans="5:5" ht="14.25">
      <c r="E288" s="156"/>
    </row>
    <row r="289" spans="5:5" ht="14.25">
      <c r="E289" s="156"/>
    </row>
    <row r="290" spans="5:5" ht="14.25">
      <c r="E290" s="156"/>
    </row>
    <row r="291" spans="5:5" ht="14.25">
      <c r="E291" s="156"/>
    </row>
    <row r="292" spans="5:5" ht="14.25">
      <c r="E292" s="156"/>
    </row>
    <row r="293" spans="5:5" ht="14.25">
      <c r="E293" s="156"/>
    </row>
    <row r="294" spans="5:5" ht="14.25">
      <c r="E294" s="156"/>
    </row>
    <row r="295" spans="5:5" ht="14.25">
      <c r="E295" s="156"/>
    </row>
    <row r="296" spans="5:5" ht="14.25">
      <c r="E296" s="156"/>
    </row>
    <row r="297" spans="5:5" ht="14.25">
      <c r="E297" s="156"/>
    </row>
    <row r="298" spans="5:5" ht="14.25">
      <c r="E298" s="156"/>
    </row>
    <row r="299" spans="5:5" ht="14.25">
      <c r="E299" s="156"/>
    </row>
    <row r="300" spans="5:5" ht="14.25">
      <c r="E300" s="156"/>
    </row>
    <row r="301" spans="5:5" ht="14.25">
      <c r="E301" s="156"/>
    </row>
    <row r="302" spans="5:5" ht="14.25">
      <c r="E302" s="156"/>
    </row>
    <row r="303" spans="5:5" ht="14.25">
      <c r="E303" s="156"/>
    </row>
    <row r="304" spans="5:5" ht="14.25">
      <c r="E304" s="156"/>
    </row>
    <row r="305" spans="5:5" ht="14.25">
      <c r="E305" s="156"/>
    </row>
    <row r="306" spans="5:5" ht="14.25">
      <c r="E306" s="156"/>
    </row>
    <row r="307" spans="5:5" ht="14.25">
      <c r="E307" s="156"/>
    </row>
    <row r="308" spans="5:5" ht="14.25">
      <c r="E308" s="156"/>
    </row>
    <row r="309" spans="5:5" ht="14.25">
      <c r="E309" s="156"/>
    </row>
    <row r="310" spans="5:5" ht="14.25">
      <c r="E310" s="156"/>
    </row>
    <row r="311" spans="5:5" ht="14.25">
      <c r="E311" s="156"/>
    </row>
    <row r="312" spans="5:5" ht="14.25">
      <c r="E312" s="156"/>
    </row>
    <row r="313" spans="5:5" ht="14.25">
      <c r="E313" s="156"/>
    </row>
    <row r="314" spans="5:5" ht="14.25">
      <c r="E314" s="156"/>
    </row>
    <row r="315" spans="5:5" ht="14.25">
      <c r="E315" s="156"/>
    </row>
    <row r="316" spans="5:5" ht="14.25">
      <c r="E316" s="156"/>
    </row>
    <row r="317" spans="5:5" ht="14.25">
      <c r="E317" s="156"/>
    </row>
    <row r="318" spans="5:5" ht="14.25">
      <c r="E318" s="156"/>
    </row>
    <row r="319" spans="5:5" ht="14.25">
      <c r="E319" s="156"/>
    </row>
    <row r="320" spans="5:5" ht="14.25">
      <c r="E320" s="156"/>
    </row>
    <row r="321" spans="5:5" ht="14.25">
      <c r="E321" s="156"/>
    </row>
    <row r="322" spans="5:5" ht="14.25">
      <c r="E322" s="156"/>
    </row>
    <row r="323" spans="5:5" ht="14.25">
      <c r="E323" s="156"/>
    </row>
    <row r="324" spans="5:5" ht="14.25">
      <c r="E324" s="156"/>
    </row>
    <row r="325" spans="5:5" ht="14.25">
      <c r="E325" s="156"/>
    </row>
    <row r="326" spans="5:5" ht="14.25">
      <c r="E326" s="156"/>
    </row>
    <row r="327" spans="5:5" ht="14.25">
      <c r="E327" s="156"/>
    </row>
    <row r="328" spans="5:5" ht="14.25">
      <c r="E328" s="156"/>
    </row>
    <row r="329" spans="5:5" ht="14.25">
      <c r="E329" s="156"/>
    </row>
    <row r="330" spans="5:5" ht="14.25">
      <c r="E330" s="156"/>
    </row>
    <row r="331" spans="5:5" ht="14.25">
      <c r="E331" s="156"/>
    </row>
    <row r="332" spans="5:5" ht="14.25">
      <c r="E332" s="156"/>
    </row>
    <row r="333" spans="5:5" ht="14.25">
      <c r="E333" s="156"/>
    </row>
    <row r="334" spans="5:5" ht="14.25">
      <c r="E334" s="156"/>
    </row>
    <row r="335" spans="5:5" ht="14.25">
      <c r="E335" s="156"/>
    </row>
    <row r="336" spans="5:5" ht="14.25">
      <c r="E336" s="156"/>
    </row>
    <row r="337" spans="5:5" ht="14.25">
      <c r="E337" s="156"/>
    </row>
    <row r="338" spans="5:5" ht="14.25">
      <c r="E338" s="156"/>
    </row>
    <row r="339" spans="5:5" ht="14.25">
      <c r="E339" s="156"/>
    </row>
    <row r="340" spans="5:5" ht="14.25">
      <c r="E340" s="156"/>
    </row>
    <row r="341" spans="5:5" ht="14.25">
      <c r="E341" s="156"/>
    </row>
    <row r="342" spans="5:5" ht="14.25">
      <c r="E342" s="156"/>
    </row>
    <row r="343" spans="5:5" ht="14.25">
      <c r="E343" s="156"/>
    </row>
    <row r="344" spans="5:5" ht="14.25">
      <c r="E344" s="156"/>
    </row>
    <row r="345" spans="5:5" ht="14.25">
      <c r="E345" s="156"/>
    </row>
    <row r="346" spans="5:5" ht="14.25">
      <c r="E346" s="156"/>
    </row>
    <row r="347" spans="5:5" ht="14.25">
      <c r="E347" s="156"/>
    </row>
    <row r="348" spans="5:5" ht="14.25">
      <c r="E348" s="156"/>
    </row>
    <row r="349" spans="5:5" ht="14.25">
      <c r="E349" s="156"/>
    </row>
    <row r="350" spans="5:5" ht="14.25">
      <c r="E350" s="156"/>
    </row>
    <row r="351" spans="5:5" ht="14.25">
      <c r="E351" s="156"/>
    </row>
    <row r="352" spans="5:5" ht="14.25">
      <c r="E352" s="156"/>
    </row>
    <row r="353" spans="5:5" ht="14.25">
      <c r="E353" s="156"/>
    </row>
    <row r="354" spans="5:5" ht="14.25">
      <c r="E354" s="156"/>
    </row>
    <row r="355" spans="5:5" ht="14.25">
      <c r="E355" s="156"/>
    </row>
    <row r="356" spans="5:5" ht="14.25">
      <c r="E356" s="156"/>
    </row>
    <row r="357" spans="5:5" ht="14.25">
      <c r="E357" s="156"/>
    </row>
    <row r="358" spans="5:5" ht="14.25">
      <c r="E358" s="156"/>
    </row>
    <row r="359" spans="5:5" ht="14.25">
      <c r="E359" s="156"/>
    </row>
    <row r="360" spans="5:5" ht="14.25">
      <c r="E360" s="156"/>
    </row>
    <row r="361" spans="5:5" ht="14.25">
      <c r="E361" s="156"/>
    </row>
    <row r="362" spans="5:5" ht="14.25">
      <c r="E362" s="156"/>
    </row>
    <row r="363" spans="5:5" ht="14.25">
      <c r="E363" s="156"/>
    </row>
    <row r="364" spans="5:5" ht="14.25">
      <c r="E364" s="156"/>
    </row>
    <row r="365" spans="5:5" ht="14.25">
      <c r="E365" s="156"/>
    </row>
    <row r="366" spans="5:5" ht="14.25">
      <c r="E366" s="156"/>
    </row>
    <row r="367" spans="5:5" ht="14.25">
      <c r="E367" s="156"/>
    </row>
    <row r="368" spans="5:5" ht="14.25">
      <c r="E368" s="156"/>
    </row>
    <row r="369" spans="5:5" ht="14.25">
      <c r="E369" s="156"/>
    </row>
    <row r="370" spans="5:5" ht="14.25">
      <c r="E370" s="156"/>
    </row>
    <row r="371" spans="5:5" ht="14.25">
      <c r="E371" s="156"/>
    </row>
    <row r="372" spans="5:5" ht="14.25">
      <c r="E372" s="156"/>
    </row>
    <row r="373" spans="5:5" ht="14.25">
      <c r="E373" s="156"/>
    </row>
    <row r="374" spans="5:5" ht="14.25">
      <c r="E374" s="156"/>
    </row>
    <row r="375" spans="5:5" ht="14.25">
      <c r="E375" s="156"/>
    </row>
    <row r="376" spans="5:5" ht="14.25">
      <c r="E376" s="156"/>
    </row>
    <row r="377" spans="5:5" ht="14.25">
      <c r="E377" s="156"/>
    </row>
    <row r="378" spans="5:5" ht="14.25">
      <c r="E378" s="156"/>
    </row>
    <row r="379" spans="5:5" ht="14.25">
      <c r="E379" s="156"/>
    </row>
    <row r="380" spans="5:5" ht="14.25">
      <c r="E380" s="156"/>
    </row>
    <row r="381" spans="5:5" ht="14.25">
      <c r="E381" s="156"/>
    </row>
    <row r="382" spans="5:5" ht="14.25">
      <c r="E382" s="156"/>
    </row>
    <row r="383" spans="5:5" ht="14.25">
      <c r="E383" s="156"/>
    </row>
    <row r="384" spans="5:5" ht="14.25">
      <c r="E384" s="156"/>
    </row>
    <row r="385" spans="5:5" ht="14.25">
      <c r="E385" s="156"/>
    </row>
    <row r="386" spans="5:5" ht="14.25">
      <c r="E386" s="156"/>
    </row>
    <row r="387" spans="5:5" ht="14.25">
      <c r="E387" s="156"/>
    </row>
    <row r="388" spans="5:5" ht="14.25">
      <c r="E388" s="156"/>
    </row>
    <row r="389" spans="5:5" ht="14.25">
      <c r="E389" s="156"/>
    </row>
    <row r="390" spans="5:5" ht="14.25">
      <c r="E390" s="156"/>
    </row>
    <row r="391" spans="5:5" ht="14.25">
      <c r="E391" s="156"/>
    </row>
    <row r="392" spans="5:5" ht="14.25">
      <c r="E392" s="156"/>
    </row>
    <row r="393" spans="5:5" ht="14.25">
      <c r="E393" s="156"/>
    </row>
    <row r="394" spans="5:5" ht="14.25">
      <c r="E394" s="156"/>
    </row>
    <row r="395" spans="5:5" ht="14.25">
      <c r="E395" s="156"/>
    </row>
    <row r="396" spans="5:5" ht="14.25">
      <c r="E396" s="156"/>
    </row>
    <row r="397" spans="5:5" ht="14.25">
      <c r="E397" s="156"/>
    </row>
    <row r="398" spans="5:5" ht="14.25">
      <c r="E398" s="156"/>
    </row>
    <row r="399" spans="5:5" ht="14.25">
      <c r="E399" s="156"/>
    </row>
    <row r="400" spans="5:5" ht="14.25">
      <c r="E400" s="156"/>
    </row>
    <row r="401" spans="5:5" ht="14.25">
      <c r="E401" s="156"/>
    </row>
    <row r="402" spans="5:5" ht="14.25">
      <c r="E402" s="156"/>
    </row>
    <row r="403" spans="5:5" ht="14.25">
      <c r="E403" s="156"/>
    </row>
    <row r="404" spans="5:5" ht="14.25">
      <c r="E404" s="156"/>
    </row>
    <row r="405" spans="5:5" ht="14.25">
      <c r="E405" s="156"/>
    </row>
    <row r="406" spans="5:5" ht="14.25">
      <c r="E406" s="156"/>
    </row>
    <row r="407" spans="5:5" ht="14.25">
      <c r="E407" s="156"/>
    </row>
    <row r="408" spans="5:5" ht="14.25">
      <c r="E408" s="156"/>
    </row>
    <row r="409" spans="5:5" ht="14.25">
      <c r="E409" s="156"/>
    </row>
    <row r="410" spans="5:5" ht="14.25">
      <c r="E410" s="156"/>
    </row>
    <row r="411" spans="5:5" ht="14.25">
      <c r="E411" s="156"/>
    </row>
    <row r="412" spans="5:5" ht="14.25">
      <c r="E412" s="156"/>
    </row>
    <row r="413" spans="5:5" ht="14.25">
      <c r="E413" s="156"/>
    </row>
    <row r="414" spans="5:5" ht="14.25">
      <c r="E414" s="156"/>
    </row>
    <row r="415" spans="5:5" ht="14.25">
      <c r="E415" s="156"/>
    </row>
    <row r="416" spans="5:5" ht="14.25">
      <c r="E416" s="156"/>
    </row>
    <row r="417" spans="5:5" ht="14.25">
      <c r="E417" s="156"/>
    </row>
    <row r="418" spans="5:5" ht="14.25">
      <c r="E418" s="156"/>
    </row>
    <row r="419" spans="5:5" ht="14.25">
      <c r="E419" s="156"/>
    </row>
    <row r="420" spans="5:5" ht="14.25">
      <c r="E420" s="156"/>
    </row>
    <row r="421" spans="5:5" ht="14.25">
      <c r="E421" s="156"/>
    </row>
    <row r="422" spans="5:5" ht="14.25">
      <c r="E422" s="156"/>
    </row>
    <row r="423" spans="5:5" ht="14.25">
      <c r="E423" s="156"/>
    </row>
    <row r="424" spans="5:5" ht="14.25">
      <c r="E424" s="156"/>
    </row>
    <row r="425" spans="5:5" ht="14.25">
      <c r="E425" s="156"/>
    </row>
    <row r="426" spans="5:5" ht="14.25">
      <c r="E426" s="156"/>
    </row>
    <row r="427" spans="5:5" ht="14.25" hidden="1">
      <c r="E427" s="156"/>
    </row>
    <row r="428" spans="5:5" ht="14.25" hidden="1">
      <c r="E428" s="156"/>
    </row>
    <row r="429" spans="5:5" ht="14.25">
      <c r="E429" s="156"/>
    </row>
    <row r="430" spans="5:5" ht="14.25">
      <c r="E430" s="156"/>
    </row>
    <row r="431" spans="5:5" ht="14.25">
      <c r="E431" s="156"/>
    </row>
    <row r="432" spans="5:5" ht="14.25">
      <c r="E432" s="156"/>
    </row>
    <row r="433" spans="5:5" ht="14.25">
      <c r="E433" s="156"/>
    </row>
    <row r="434" spans="5:5" ht="14.25">
      <c r="E434" s="156"/>
    </row>
    <row r="435" spans="5:5" ht="14.25">
      <c r="E435" s="156"/>
    </row>
    <row r="436" spans="5:5" ht="14.25">
      <c r="E436" s="156"/>
    </row>
    <row r="437" spans="5:5" ht="14.25">
      <c r="E437" s="156"/>
    </row>
    <row r="438" spans="5:5" ht="14.25">
      <c r="E438" s="156"/>
    </row>
    <row r="439" spans="5:5" ht="14.25">
      <c r="E439" s="156"/>
    </row>
    <row r="440" spans="5:5" ht="14.25">
      <c r="E440" s="156"/>
    </row>
    <row r="441" spans="5:5" ht="14.25">
      <c r="E441" s="156"/>
    </row>
    <row r="442" spans="5:5" ht="14.25">
      <c r="E442" s="156"/>
    </row>
    <row r="443" spans="5:5" ht="14.25">
      <c r="E443" s="156"/>
    </row>
    <row r="444" spans="5:5" ht="14.25">
      <c r="E444" s="156"/>
    </row>
    <row r="445" spans="5:5" ht="14.25">
      <c r="E445" s="156"/>
    </row>
    <row r="446" spans="5:5" ht="14.25">
      <c r="E446" s="156"/>
    </row>
    <row r="447" spans="5:5" ht="14.25">
      <c r="E447" s="156"/>
    </row>
    <row r="448" spans="5:5" ht="14.25">
      <c r="E448" s="156"/>
    </row>
    <row r="449" spans="5:5" ht="14.25">
      <c r="E449" s="156"/>
    </row>
    <row r="450" spans="5:5" ht="14.25">
      <c r="E450" s="156"/>
    </row>
    <row r="451" spans="5:5" ht="14.25">
      <c r="E451" s="156"/>
    </row>
    <row r="452" spans="5:5" ht="14.25">
      <c r="E452" s="156"/>
    </row>
    <row r="453" spans="5:5" ht="14.25">
      <c r="E453" s="156"/>
    </row>
    <row r="454" spans="5:5" ht="14.25">
      <c r="E454" s="156"/>
    </row>
    <row r="455" spans="5:5" ht="14.25">
      <c r="E455" s="156"/>
    </row>
    <row r="456" spans="5:5" ht="14.25">
      <c r="E456" s="156"/>
    </row>
    <row r="457" spans="5:5" ht="14.25">
      <c r="E457" s="156"/>
    </row>
    <row r="458" spans="5:5" ht="14.25">
      <c r="E458" s="156"/>
    </row>
    <row r="459" spans="5:5" ht="14.25">
      <c r="E459" s="156"/>
    </row>
    <row r="460" spans="5:5" ht="14.25">
      <c r="E460" s="156"/>
    </row>
    <row r="461" spans="5:5" ht="14.25">
      <c r="E461" s="156"/>
    </row>
    <row r="462" spans="5:5" ht="14.25">
      <c r="E462" s="156"/>
    </row>
    <row r="463" spans="5:5" ht="14.25">
      <c r="E463" s="156"/>
    </row>
    <row r="464" spans="5:5" ht="14.25">
      <c r="E464" s="156"/>
    </row>
    <row r="465" spans="5:5" ht="14.25">
      <c r="E465" s="156"/>
    </row>
    <row r="466" spans="5:5" ht="14.25">
      <c r="E466" s="156"/>
    </row>
    <row r="467" spans="5:5" ht="14.25">
      <c r="E467" s="156"/>
    </row>
    <row r="468" spans="5:5" ht="14.25">
      <c r="E468" s="156"/>
    </row>
    <row r="469" spans="5:5" ht="14.25">
      <c r="E469" s="156"/>
    </row>
    <row r="470" spans="5:5" ht="14.25">
      <c r="E470" s="156"/>
    </row>
    <row r="471" spans="5:5" ht="14.25">
      <c r="E471" s="156"/>
    </row>
    <row r="472" spans="5:5" ht="14.25">
      <c r="E472" s="156"/>
    </row>
    <row r="473" spans="5:5" ht="14.25">
      <c r="E473" s="156"/>
    </row>
    <row r="474" spans="5:5" ht="14.25">
      <c r="E474" s="156"/>
    </row>
    <row r="475" spans="5:5" ht="14.25">
      <c r="E475" s="156"/>
    </row>
    <row r="476" spans="5:5" ht="14.25">
      <c r="E476" s="156"/>
    </row>
    <row r="477" spans="5:5" ht="14.25">
      <c r="E477" s="156"/>
    </row>
    <row r="478" spans="5:5" ht="14.25">
      <c r="E478" s="156"/>
    </row>
    <row r="479" spans="5:5" ht="14.25">
      <c r="E479" s="156"/>
    </row>
  </sheetData>
  <phoneticPr fontId="0" type="noConversion"/>
  <printOptions horizontalCentered="1"/>
  <pageMargins left="0" right="0" top="0.39370078740157483" bottom="0.39370078740157483" header="0" footer="0"/>
  <pageSetup paperSize="9" scale="53" orientation="portrait" r:id="rId1"/>
  <headerFooter alignWithMargins="0">
    <oddHeader>&amp;L&amp;"Calibri,Regular"&amp;10</oddHeader>
    <oddFooter>&amp;R&amp;P</oddFooter>
    <evenHeader>&amp;L&amp;"Calibri,Regular"&amp;10</evenHeader>
    <firstHeader>&amp;L&amp;"Calibri,Regular"&amp;10</firstHeader>
  </headerFooter>
  <rowBreaks count="1" manualBreakCount="1">
    <brk id="57" min="1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8d016d8a-0064-48f6-8cd2-4d40358332ed" origin="userSelected"/>
</file>

<file path=customXml/itemProps1.xml><?xml version="1.0" encoding="utf-8"?>
<ds:datastoreItem xmlns:ds="http://schemas.openxmlformats.org/officeDocument/2006/customXml" ds:itemID="{39BB6547-7E3E-4D3F-B2DE-7DD6CF1D6D4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UYE</vt:lpstr>
      <vt:lpstr>UYE!Yazdırma_Alanı</vt:lpstr>
      <vt:lpstr>UYE!Yazdırma_Başlıkları</vt:lpstr>
    </vt:vector>
  </TitlesOfParts>
  <Company>ARACI KURULUŞLAR BİRLİĞİ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yedek1 egit</dc:creator>
  <cp:lastModifiedBy>Deniz Kahraman</cp:lastModifiedBy>
  <cp:lastPrinted>2025-01-09T12:22:31Z</cp:lastPrinted>
  <dcterms:created xsi:type="dcterms:W3CDTF">2003-01-13T08:14:43Z</dcterms:created>
  <dcterms:modified xsi:type="dcterms:W3CDTF">2025-10-06T07:35:56Z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b98fead8-ee46-48db-aa1f-1e4712be0a24</vt:lpwstr>
  </property>
  <property fmtid="{D5CDD505-2E9C-101B-9397-08002B2CF9AE}" pid="3" name="bjDocumentSecurityLabel">
    <vt:lpwstr>No Marking</vt:lpwstr>
  </property>
  <property fmtid="{D5CDD505-2E9C-101B-9397-08002B2CF9AE}" pid="4" name="bjSaver">
    <vt:lpwstr>XLW9Fxh+GzBDrglUK6WxdppGXGtNSZYu</vt:lpwstr>
  </property>
  <property fmtid="{D5CDD505-2E9C-101B-9397-08002B2CF9AE}" pid="5" name="bjClsUserRVM">
    <vt:lpwstr>[]</vt:lpwstr>
  </property>
  <property fmtid="{D5CDD505-2E9C-101B-9397-08002B2CF9AE}" pid="6" name="bjLeftHeaderLabel-first">
    <vt:lpwstr>&amp;"Calibri,Regular"&amp;10</vt:lpwstr>
  </property>
  <property fmtid="{D5CDD505-2E9C-101B-9397-08002B2CF9AE}" pid="7" name="bjLeftHeaderLabel-even">
    <vt:lpwstr>&amp;"Calibri,Regular"&amp;10</vt:lpwstr>
  </property>
  <property fmtid="{D5CDD505-2E9C-101B-9397-08002B2CF9AE}" pid="8" name="bjLeftHeaderLabel">
    <vt:lpwstr>&amp;"Calibri,Regular"&amp;10</vt:lpwstr>
  </property>
</Properties>
</file>